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0.93.250\комитет экономического развития\3. Комитет стратегического развития\ЗП для размещения на сайте\Информация на сайт за 2024 год\"/>
    </mc:Choice>
  </mc:AlternateContent>
  <bookViews>
    <workbookView xWindow="0" yWindow="0" windowWidth="28800" windowHeight="10830"/>
  </bookViews>
  <sheets>
    <sheet name="для сайта" sheetId="1" r:id="rId1"/>
  </sheets>
  <externalReferences>
    <externalReference r:id="rId2"/>
    <externalReference r:id="rId3"/>
  </externalReferences>
  <definedNames>
    <definedName name="_L33" localSheetId="0">#REF!</definedName>
    <definedName name="_L33">#REF!</definedName>
    <definedName name="_xlnm._FilterDatabase" localSheetId="0" hidden="1">'для сайта'!$A$4:$F$281</definedName>
    <definedName name="ALL_FILES">[2]Диапазоны!$B$1</definedName>
    <definedName name="LOAD_TIT" localSheetId="0">#REF!</definedName>
    <definedName name="LOAD_TIT">#REF!</definedName>
    <definedName name="REGION">[2]TEHSHEET!$A$1:$A$84</definedName>
    <definedName name="version">[2]Инструкция!$M$3</definedName>
    <definedName name="_xlnm.Print_Titles" localSheetId="0">'для сайта'!$4:$4</definedName>
    <definedName name="ка" localSheetId="0">#REF!</definedName>
    <definedName name="ка">#REF!</definedName>
    <definedName name="м">#REF!</definedName>
    <definedName name="месяц_2011" localSheetId="0">#REF!</definedName>
    <definedName name="месяц_2011">#REF!</definedName>
    <definedName name="_xlnm.Print_Area" localSheetId="0">'для сайта'!$A$1:$D$274</definedName>
    <definedName name="с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4" i="1" l="1"/>
  <c r="C274" i="1"/>
  <c r="B274" i="1"/>
  <c r="A274" i="1"/>
  <c r="D273" i="1"/>
  <c r="C273" i="1"/>
  <c r="B273" i="1"/>
  <c r="A273" i="1"/>
  <c r="D272" i="1"/>
  <c r="C272" i="1"/>
  <c r="B272" i="1"/>
  <c r="A272" i="1"/>
  <c r="D271" i="1"/>
  <c r="C271" i="1"/>
  <c r="B271" i="1"/>
  <c r="A271" i="1"/>
  <c r="A270" i="1"/>
  <c r="A269" i="1"/>
  <c r="D268" i="1"/>
  <c r="C268" i="1"/>
  <c r="B268" i="1"/>
  <c r="A268" i="1"/>
  <c r="D267" i="1"/>
  <c r="C267" i="1"/>
  <c r="B267" i="1"/>
  <c r="A267" i="1"/>
  <c r="D266" i="1"/>
  <c r="C266" i="1"/>
  <c r="B266" i="1"/>
  <c r="A266" i="1"/>
  <c r="D265" i="1"/>
  <c r="C265" i="1"/>
  <c r="B265" i="1"/>
  <c r="A265" i="1"/>
  <c r="A264" i="1"/>
  <c r="A263" i="1"/>
  <c r="D262" i="1"/>
  <c r="C262" i="1"/>
  <c r="B262" i="1"/>
  <c r="A262" i="1"/>
  <c r="D261" i="1"/>
  <c r="C261" i="1"/>
  <c r="B261" i="1"/>
  <c r="A261" i="1"/>
  <c r="D260" i="1"/>
  <c r="C260" i="1"/>
  <c r="B260" i="1"/>
  <c r="A260" i="1"/>
  <c r="A259" i="1"/>
  <c r="D258" i="1"/>
  <c r="C258" i="1"/>
  <c r="B258" i="1"/>
  <c r="A258" i="1"/>
  <c r="D257" i="1"/>
  <c r="C257" i="1"/>
  <c r="B257" i="1"/>
  <c r="A257" i="1"/>
  <c r="D256" i="1"/>
  <c r="C256" i="1"/>
  <c r="B256" i="1"/>
  <c r="A256" i="1"/>
  <c r="D255" i="1"/>
  <c r="C255" i="1"/>
  <c r="B255" i="1"/>
  <c r="A255" i="1"/>
  <c r="A254" i="1"/>
  <c r="A253" i="1"/>
  <c r="D252" i="1"/>
  <c r="C252" i="1"/>
  <c r="B252" i="1"/>
  <c r="A252" i="1"/>
  <c r="D251" i="1"/>
  <c r="C251" i="1"/>
  <c r="B251" i="1"/>
  <c r="A251" i="1"/>
  <c r="D250" i="1"/>
  <c r="C250" i="1"/>
  <c r="B250" i="1"/>
  <c r="A250" i="1"/>
  <c r="D249" i="1"/>
  <c r="C249" i="1"/>
  <c r="B249" i="1"/>
  <c r="A249" i="1"/>
  <c r="D248" i="1"/>
  <c r="C248" i="1"/>
  <c r="B248" i="1"/>
  <c r="A248" i="1"/>
  <c r="A247" i="1"/>
  <c r="A246" i="1"/>
  <c r="D245" i="1"/>
  <c r="C245" i="1"/>
  <c r="B245" i="1"/>
  <c r="A245" i="1"/>
  <c r="D244" i="1"/>
  <c r="C244" i="1"/>
  <c r="B244" i="1"/>
  <c r="A244" i="1"/>
  <c r="D243" i="1"/>
  <c r="C243" i="1"/>
  <c r="B243" i="1"/>
  <c r="A243" i="1"/>
  <c r="D242" i="1"/>
  <c r="C242" i="1"/>
  <c r="B242" i="1"/>
  <c r="A242" i="1"/>
  <c r="D241" i="1"/>
  <c r="C241" i="1"/>
  <c r="B241" i="1"/>
  <c r="A241" i="1"/>
  <c r="A240" i="1"/>
  <c r="D239" i="1"/>
  <c r="C239" i="1"/>
  <c r="B239" i="1"/>
  <c r="A239" i="1"/>
  <c r="D238" i="1"/>
  <c r="C238" i="1"/>
  <c r="B238" i="1"/>
  <c r="A238" i="1"/>
  <c r="D237" i="1"/>
  <c r="C237" i="1"/>
  <c r="B237" i="1"/>
  <c r="A237" i="1"/>
  <c r="A236" i="1"/>
  <c r="D235" i="1"/>
  <c r="C235" i="1"/>
  <c r="B235" i="1"/>
  <c r="A235" i="1"/>
  <c r="D234" i="1"/>
  <c r="C234" i="1"/>
  <c r="B234" i="1"/>
  <c r="A234" i="1"/>
  <c r="D233" i="1"/>
  <c r="C233" i="1"/>
  <c r="B233" i="1"/>
  <c r="A233" i="1"/>
  <c r="D232" i="1"/>
  <c r="C232" i="1"/>
  <c r="B232" i="1"/>
  <c r="A232" i="1"/>
  <c r="D231" i="1"/>
  <c r="C231" i="1"/>
  <c r="B231" i="1"/>
  <c r="A231" i="1"/>
  <c r="A230" i="1"/>
  <c r="D229" i="1"/>
  <c r="C229" i="1"/>
  <c r="B229" i="1"/>
  <c r="A229" i="1"/>
  <c r="D228" i="1"/>
  <c r="C228" i="1"/>
  <c r="B228" i="1"/>
  <c r="A228" i="1"/>
  <c r="A227" i="1"/>
  <c r="D226" i="1"/>
  <c r="C226" i="1"/>
  <c r="B226" i="1"/>
  <c r="A226" i="1"/>
  <c r="D225" i="1"/>
  <c r="C225" i="1"/>
  <c r="B225" i="1"/>
  <c r="A225" i="1"/>
  <c r="D224" i="1"/>
  <c r="C224" i="1"/>
  <c r="B224" i="1"/>
  <c r="A224" i="1"/>
  <c r="D223" i="1"/>
  <c r="C223" i="1"/>
  <c r="B223" i="1"/>
  <c r="A223" i="1"/>
  <c r="D222" i="1"/>
  <c r="C222" i="1"/>
  <c r="B222" i="1"/>
  <c r="A222" i="1"/>
  <c r="D221" i="1"/>
  <c r="C221" i="1"/>
  <c r="B221" i="1"/>
  <c r="A221" i="1"/>
  <c r="A220" i="1"/>
  <c r="A219" i="1"/>
  <c r="D218" i="1"/>
  <c r="C218" i="1"/>
  <c r="B218" i="1"/>
  <c r="A218" i="1"/>
  <c r="D217" i="1"/>
  <c r="C217" i="1"/>
  <c r="B217" i="1"/>
  <c r="A217" i="1"/>
  <c r="D216" i="1"/>
  <c r="C216" i="1"/>
  <c r="B216" i="1"/>
  <c r="A216" i="1"/>
  <c r="D215" i="1"/>
  <c r="C215" i="1"/>
  <c r="B215" i="1"/>
  <c r="A215" i="1"/>
  <c r="D214" i="1"/>
  <c r="C214" i="1"/>
  <c r="B214" i="1"/>
  <c r="A214" i="1"/>
  <c r="D213" i="1"/>
  <c r="C213" i="1"/>
  <c r="B213" i="1"/>
  <c r="A213" i="1"/>
  <c r="A212" i="1"/>
  <c r="D211" i="1"/>
  <c r="C211" i="1"/>
  <c r="B211" i="1"/>
  <c r="A211" i="1"/>
  <c r="D210" i="1"/>
  <c r="C210" i="1"/>
  <c r="B210" i="1"/>
  <c r="A210" i="1"/>
  <c r="D209" i="1"/>
  <c r="C209" i="1"/>
  <c r="B209" i="1"/>
  <c r="A209" i="1"/>
  <c r="D208" i="1"/>
  <c r="C208" i="1"/>
  <c r="B208" i="1"/>
  <c r="A208" i="1"/>
  <c r="D207" i="1"/>
  <c r="C207" i="1"/>
  <c r="B207" i="1"/>
  <c r="A207" i="1"/>
  <c r="D206" i="1"/>
  <c r="C206" i="1"/>
  <c r="B206" i="1"/>
  <c r="A206" i="1"/>
  <c r="D205" i="1"/>
  <c r="C205" i="1"/>
  <c r="B205" i="1"/>
  <c r="A205" i="1"/>
  <c r="A204" i="1"/>
  <c r="D203" i="1"/>
  <c r="C203" i="1"/>
  <c r="B203" i="1"/>
  <c r="A203" i="1"/>
  <c r="D202" i="1"/>
  <c r="C202" i="1"/>
  <c r="B202" i="1"/>
  <c r="A202" i="1"/>
  <c r="D201" i="1"/>
  <c r="C201" i="1"/>
  <c r="B201" i="1"/>
  <c r="A201" i="1"/>
  <c r="D200" i="1"/>
  <c r="C200" i="1"/>
  <c r="B200" i="1"/>
  <c r="A200" i="1"/>
  <c r="D199" i="1"/>
  <c r="C199" i="1"/>
  <c r="B199" i="1"/>
  <c r="A199" i="1"/>
  <c r="A198" i="1"/>
  <c r="D197" i="1"/>
  <c r="C197" i="1"/>
  <c r="B197" i="1"/>
  <c r="A197" i="1"/>
  <c r="D196" i="1"/>
  <c r="C196" i="1"/>
  <c r="B196" i="1"/>
  <c r="A196" i="1"/>
  <c r="D195" i="1"/>
  <c r="C195" i="1"/>
  <c r="B195" i="1"/>
  <c r="A195" i="1"/>
  <c r="D194" i="1"/>
  <c r="C194" i="1"/>
  <c r="B194" i="1"/>
  <c r="A194" i="1"/>
  <c r="A193" i="1"/>
  <c r="D192" i="1"/>
  <c r="C192" i="1"/>
  <c r="B192" i="1"/>
  <c r="A192" i="1"/>
  <c r="D191" i="1"/>
  <c r="C191" i="1"/>
  <c r="B191" i="1"/>
  <c r="A191" i="1"/>
  <c r="D190" i="1"/>
  <c r="C190" i="1"/>
  <c r="B190" i="1"/>
  <c r="A190" i="1"/>
  <c r="D189" i="1"/>
  <c r="C189" i="1"/>
  <c r="B189" i="1"/>
  <c r="A189" i="1"/>
  <c r="D188" i="1"/>
  <c r="C188" i="1"/>
  <c r="B188" i="1"/>
  <c r="A188" i="1"/>
  <c r="A187" i="1"/>
  <c r="A186" i="1"/>
  <c r="D185" i="1"/>
  <c r="C185" i="1"/>
  <c r="B185" i="1"/>
  <c r="A185" i="1"/>
  <c r="D184" i="1"/>
  <c r="C184" i="1"/>
  <c r="B184" i="1"/>
  <c r="A184" i="1"/>
  <c r="D183" i="1"/>
  <c r="C183" i="1"/>
  <c r="B183" i="1"/>
  <c r="A183" i="1"/>
  <c r="D182" i="1"/>
  <c r="C182" i="1"/>
  <c r="B182" i="1"/>
  <c r="A182" i="1"/>
  <c r="D181" i="1"/>
  <c r="C181" i="1"/>
  <c r="B181" i="1"/>
  <c r="A181" i="1"/>
  <c r="A180" i="1"/>
  <c r="D179" i="1"/>
  <c r="C179" i="1"/>
  <c r="B179" i="1"/>
  <c r="A179" i="1"/>
  <c r="D178" i="1"/>
  <c r="C178" i="1"/>
  <c r="B178" i="1"/>
  <c r="A178" i="1"/>
  <c r="D177" i="1"/>
  <c r="C177" i="1"/>
  <c r="B177" i="1"/>
  <c r="A177" i="1"/>
  <c r="A176" i="1"/>
  <c r="D175" i="1"/>
  <c r="C175" i="1"/>
  <c r="B175" i="1"/>
  <c r="A175" i="1"/>
  <c r="D174" i="1"/>
  <c r="C174" i="1"/>
  <c r="B174" i="1"/>
  <c r="A174" i="1"/>
  <c r="A173" i="1"/>
  <c r="D172" i="1"/>
  <c r="C172" i="1"/>
  <c r="B172" i="1"/>
  <c r="A172" i="1"/>
  <c r="D171" i="1"/>
  <c r="C171" i="1"/>
  <c r="B171" i="1"/>
  <c r="A171" i="1"/>
  <c r="D170" i="1"/>
  <c r="C170" i="1"/>
  <c r="B170" i="1"/>
  <c r="A170" i="1"/>
  <c r="D169" i="1"/>
  <c r="C169" i="1"/>
  <c r="B169" i="1"/>
  <c r="A169" i="1"/>
  <c r="D168" i="1"/>
  <c r="C168" i="1"/>
  <c r="B168" i="1"/>
  <c r="A168" i="1"/>
  <c r="A167" i="1"/>
  <c r="D166" i="1"/>
  <c r="C166" i="1"/>
  <c r="B166" i="1"/>
  <c r="A166" i="1"/>
  <c r="D165" i="1"/>
  <c r="C165" i="1"/>
  <c r="B165" i="1"/>
  <c r="A165" i="1"/>
  <c r="A164" i="1"/>
  <c r="D163" i="1"/>
  <c r="C163" i="1"/>
  <c r="B163" i="1"/>
  <c r="A163" i="1"/>
  <c r="D162" i="1"/>
  <c r="C162" i="1"/>
  <c r="B162" i="1"/>
  <c r="A162" i="1"/>
  <c r="A161" i="1"/>
  <c r="D160" i="1"/>
  <c r="C160" i="1"/>
  <c r="B160" i="1"/>
  <c r="A160" i="1"/>
  <c r="D159" i="1"/>
  <c r="C159" i="1"/>
  <c r="B159" i="1"/>
  <c r="A159" i="1"/>
  <c r="A158" i="1"/>
  <c r="D157" i="1"/>
  <c r="C157" i="1"/>
  <c r="B157" i="1"/>
  <c r="A157" i="1"/>
  <c r="D156" i="1"/>
  <c r="C156" i="1"/>
  <c r="B156" i="1"/>
  <c r="A156" i="1"/>
  <c r="D155" i="1"/>
  <c r="C155" i="1"/>
  <c r="B155" i="1"/>
  <c r="A155" i="1"/>
  <c r="A154" i="1"/>
  <c r="D153" i="1"/>
  <c r="C153" i="1"/>
  <c r="B153" i="1"/>
  <c r="A153" i="1"/>
  <c r="D152" i="1"/>
  <c r="C152" i="1"/>
  <c r="B152" i="1"/>
  <c r="A152" i="1"/>
  <c r="D151" i="1"/>
  <c r="C151" i="1"/>
  <c r="B151" i="1"/>
  <c r="A151" i="1"/>
  <c r="D150" i="1"/>
  <c r="C150" i="1"/>
  <c r="B150" i="1"/>
  <c r="A150" i="1"/>
  <c r="D149" i="1"/>
  <c r="C149" i="1"/>
  <c r="B149" i="1"/>
  <c r="A149" i="1"/>
  <c r="D148" i="1"/>
  <c r="C148" i="1"/>
  <c r="B148" i="1"/>
  <c r="A148" i="1"/>
  <c r="A147" i="1"/>
  <c r="D146" i="1"/>
  <c r="C146" i="1"/>
  <c r="B146" i="1"/>
  <c r="A146" i="1"/>
  <c r="D145" i="1"/>
  <c r="C145" i="1"/>
  <c r="B145" i="1"/>
  <c r="A145" i="1"/>
  <c r="D144" i="1"/>
  <c r="C144" i="1"/>
  <c r="B144" i="1"/>
  <c r="A144" i="1"/>
  <c r="D143" i="1"/>
  <c r="C143" i="1"/>
  <c r="B143" i="1"/>
  <c r="A143" i="1"/>
  <c r="D142" i="1"/>
  <c r="C142" i="1"/>
  <c r="B142" i="1"/>
  <c r="A142" i="1"/>
  <c r="A141" i="1"/>
  <c r="D140" i="1"/>
  <c r="C140" i="1"/>
  <c r="B140" i="1"/>
  <c r="A140" i="1"/>
  <c r="D139" i="1"/>
  <c r="C139" i="1"/>
  <c r="B139" i="1"/>
  <c r="A139" i="1"/>
  <c r="D138" i="1"/>
  <c r="C138" i="1"/>
  <c r="B138" i="1"/>
  <c r="A138" i="1"/>
  <c r="D137" i="1"/>
  <c r="C137" i="1"/>
  <c r="B137" i="1"/>
  <c r="A137" i="1"/>
  <c r="D136" i="1"/>
  <c r="C136" i="1"/>
  <c r="B136" i="1"/>
  <c r="A136" i="1"/>
  <c r="D135" i="1"/>
  <c r="C135" i="1"/>
  <c r="B135" i="1"/>
  <c r="A135" i="1"/>
  <c r="D134" i="1"/>
  <c r="C134" i="1"/>
  <c r="B134" i="1"/>
  <c r="A134" i="1"/>
  <c r="A133" i="1"/>
  <c r="D132" i="1"/>
  <c r="C132" i="1"/>
  <c r="B132" i="1"/>
  <c r="A132" i="1"/>
  <c r="D131" i="1"/>
  <c r="C131" i="1"/>
  <c r="B131" i="1"/>
  <c r="A131" i="1"/>
  <c r="D130" i="1"/>
  <c r="C130" i="1"/>
  <c r="B130" i="1"/>
  <c r="A130" i="1"/>
  <c r="D129" i="1"/>
  <c r="C129" i="1"/>
  <c r="B129" i="1"/>
  <c r="A129" i="1"/>
  <c r="D128" i="1"/>
  <c r="C128" i="1"/>
  <c r="B128" i="1"/>
  <c r="D127" i="1"/>
  <c r="C127" i="1"/>
  <c r="B127" i="1"/>
  <c r="A127" i="1"/>
  <c r="A126" i="1"/>
  <c r="D125" i="1"/>
  <c r="C125" i="1"/>
  <c r="B125" i="1"/>
  <c r="A125" i="1"/>
  <c r="D124" i="1"/>
  <c r="C124" i="1"/>
  <c r="B124" i="1"/>
  <c r="A124" i="1"/>
  <c r="D123" i="1"/>
  <c r="C123" i="1"/>
  <c r="B123" i="1"/>
  <c r="A123" i="1"/>
  <c r="D122" i="1"/>
  <c r="C122" i="1"/>
  <c r="B122" i="1"/>
  <c r="A122" i="1"/>
  <c r="D121" i="1"/>
  <c r="C121" i="1"/>
  <c r="B121" i="1"/>
  <c r="A121" i="1"/>
  <c r="D120" i="1"/>
  <c r="C120" i="1"/>
  <c r="B120" i="1"/>
  <c r="A120" i="1"/>
  <c r="D119" i="1"/>
  <c r="C119" i="1"/>
  <c r="B119" i="1"/>
  <c r="A119" i="1"/>
  <c r="A118" i="1"/>
  <c r="D117" i="1"/>
  <c r="C117" i="1"/>
  <c r="B117" i="1"/>
  <c r="A117" i="1"/>
  <c r="D116" i="1"/>
  <c r="C116" i="1"/>
  <c r="B116" i="1"/>
  <c r="A116" i="1"/>
  <c r="D115" i="1"/>
  <c r="C115" i="1"/>
  <c r="B115" i="1"/>
  <c r="A115" i="1"/>
  <c r="D114" i="1"/>
  <c r="C114" i="1"/>
  <c r="B114" i="1"/>
  <c r="A114" i="1"/>
  <c r="D113" i="1"/>
  <c r="C113" i="1"/>
  <c r="B113" i="1"/>
  <c r="A113" i="1"/>
  <c r="D112" i="1"/>
  <c r="C112" i="1"/>
  <c r="B112" i="1"/>
  <c r="A112" i="1"/>
  <c r="D111" i="1"/>
  <c r="C111" i="1"/>
  <c r="B111" i="1"/>
  <c r="A111" i="1"/>
  <c r="D110" i="1"/>
  <c r="C110" i="1"/>
  <c r="B110" i="1"/>
  <c r="A110" i="1"/>
  <c r="A109" i="1"/>
  <c r="D108" i="1"/>
  <c r="C108" i="1"/>
  <c r="B108" i="1"/>
  <c r="A108" i="1"/>
  <c r="D107" i="1"/>
  <c r="C107" i="1"/>
  <c r="B107" i="1"/>
  <c r="A107" i="1"/>
  <c r="D106" i="1"/>
  <c r="C106" i="1"/>
  <c r="B106" i="1"/>
  <c r="A106" i="1"/>
  <c r="D105" i="1"/>
  <c r="C105" i="1"/>
  <c r="B105" i="1"/>
  <c r="A105" i="1"/>
  <c r="D104" i="1"/>
  <c r="C104" i="1"/>
  <c r="B104" i="1"/>
  <c r="A104" i="1"/>
  <c r="D103" i="1"/>
  <c r="C103" i="1"/>
  <c r="B103" i="1"/>
  <c r="A103" i="1"/>
  <c r="D102" i="1"/>
  <c r="C102" i="1"/>
  <c r="B102" i="1"/>
  <c r="A102" i="1"/>
  <c r="D101" i="1"/>
  <c r="C101" i="1"/>
  <c r="B101" i="1"/>
  <c r="A101" i="1"/>
  <c r="D100" i="1"/>
  <c r="C100" i="1"/>
  <c r="B100" i="1"/>
  <c r="A100" i="1"/>
  <c r="A99" i="1"/>
  <c r="D98" i="1"/>
  <c r="C98" i="1"/>
  <c r="B98" i="1"/>
  <c r="A98" i="1"/>
  <c r="D97" i="1"/>
  <c r="C97" i="1"/>
  <c r="B97" i="1"/>
  <c r="A97" i="1"/>
  <c r="D96" i="1"/>
  <c r="C96" i="1"/>
  <c r="B96" i="1"/>
  <c r="A96" i="1"/>
  <c r="D95" i="1"/>
  <c r="C95" i="1"/>
  <c r="B95" i="1"/>
  <c r="A95" i="1"/>
  <c r="D94" i="1"/>
  <c r="C94" i="1"/>
  <c r="B94" i="1"/>
  <c r="A94" i="1"/>
  <c r="D93" i="1"/>
  <c r="C93" i="1"/>
  <c r="B93" i="1"/>
  <c r="A93" i="1"/>
  <c r="A92" i="1"/>
  <c r="D91" i="1"/>
  <c r="C91" i="1"/>
  <c r="B91" i="1"/>
  <c r="A91" i="1"/>
  <c r="D90" i="1"/>
  <c r="C90" i="1"/>
  <c r="B90" i="1"/>
  <c r="A90" i="1"/>
  <c r="D89" i="1"/>
  <c r="C89" i="1"/>
  <c r="B89" i="1"/>
  <c r="A89" i="1"/>
  <c r="D88" i="1"/>
  <c r="C88" i="1"/>
  <c r="B88" i="1"/>
  <c r="A88" i="1"/>
  <c r="D87" i="1"/>
  <c r="C87" i="1"/>
  <c r="B87" i="1"/>
  <c r="A87" i="1"/>
  <c r="D86" i="1"/>
  <c r="C86" i="1"/>
  <c r="B86" i="1"/>
  <c r="A86" i="1"/>
  <c r="D85" i="1"/>
  <c r="C85" i="1"/>
  <c r="B85" i="1"/>
  <c r="A85" i="1"/>
  <c r="A84" i="1"/>
  <c r="D83" i="1"/>
  <c r="C83" i="1"/>
  <c r="B83" i="1"/>
  <c r="A83" i="1"/>
  <c r="D82" i="1"/>
  <c r="C82" i="1"/>
  <c r="B82" i="1"/>
  <c r="A82" i="1"/>
  <c r="D81" i="1"/>
  <c r="C81" i="1"/>
  <c r="B81" i="1"/>
  <c r="A81" i="1"/>
  <c r="D80" i="1"/>
  <c r="C80" i="1"/>
  <c r="B80" i="1"/>
  <c r="A80" i="1"/>
  <c r="D79" i="1"/>
  <c r="C79" i="1"/>
  <c r="B79" i="1"/>
  <c r="A79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A27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A5" i="1"/>
</calcChain>
</file>

<file path=xl/sharedStrings.xml><?xml version="1.0" encoding="utf-8"?>
<sst xmlns="http://schemas.openxmlformats.org/spreadsheetml/2006/main" count="7" uniqueCount="6">
  <si>
    <t>Информация о рассчитываемой за календарный год среднемесячной заработной плате 
руководителей, их заместителей, главных бухгалтеров 
муниципальных учреждений и муниципальных унитарных предприятий города Тобольска 
за 2024 год</t>
  </si>
  <si>
    <t xml:space="preserve">Фамилия, имя, отчество руководителя, заместителя руководителя, главного бухгалтера </t>
  </si>
  <si>
    <t>Полное наименование должности руководителя 
(в соответствии со штатным расписанием)</t>
  </si>
  <si>
    <t>Среднемесячная заработная плата за отчетный год, руб.</t>
  </si>
  <si>
    <t>Период работы в отчетном году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</si>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</sst>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_р_."/>
  </numFmts>
  <fonts count="7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2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 vertical="distributed" wrapText="1"/>
    </xf>
    <xf numFmtId="0" fontId="2" fillId="0" borderId="0" xfId="0" applyFont="1" applyFill="1" applyAlignment="1">
      <alignment vertical="distributed"/>
    </xf>
    <xf numFmtId="0" fontId="1" fillId="0" borderId="0" xfId="0" applyFont="1" applyFill="1" applyBorder="1" applyAlignment="1">
      <alignment horizontal="left" vertical="distributed" wrapText="1"/>
    </xf>
    <xf numFmtId="0" fontId="1" fillId="0" borderId="0" xfId="0" applyFont="1" applyFill="1" applyBorder="1" applyAlignment="1">
      <alignment horizontal="center" vertical="distributed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distributed"/>
    </xf>
    <xf numFmtId="0" fontId="3" fillId="3" borderId="7" xfId="0" applyFont="1" applyFill="1" applyBorder="1" applyAlignment="1">
      <alignment horizontal="center" vertical="distributed" wrapText="1"/>
    </xf>
    <xf numFmtId="0" fontId="3" fillId="3" borderId="8" xfId="0" applyFont="1" applyFill="1" applyBorder="1" applyAlignment="1">
      <alignment horizontal="center" vertical="distributed" wrapText="1"/>
    </xf>
    <xf numFmtId="0" fontId="3" fillId="3" borderId="9" xfId="0" applyFont="1" applyFill="1" applyBorder="1" applyAlignment="1">
      <alignment horizontal="center" vertical="distributed" wrapText="1"/>
    </xf>
    <xf numFmtId="0" fontId="4" fillId="0" borderId="10" xfId="0" applyFont="1" applyFill="1" applyBorder="1" applyAlignment="1">
      <alignment horizontal="left" vertical="distributed"/>
    </xf>
    <xf numFmtId="0" fontId="4" fillId="0" borderId="11" xfId="0" applyFont="1" applyFill="1" applyBorder="1" applyAlignment="1">
      <alignment horizontal="left" vertical="distributed"/>
    </xf>
    <xf numFmtId="164" fontId="4" fillId="0" borderId="12" xfId="0" applyNumberFormat="1" applyFont="1" applyFill="1" applyBorder="1" applyAlignment="1">
      <alignment horizontal="center" vertical="distributed" wrapText="1"/>
    </xf>
    <xf numFmtId="0" fontId="4" fillId="0" borderId="13" xfId="0" applyFont="1" applyFill="1" applyBorder="1" applyAlignment="1">
      <alignment horizontal="center" vertical="distributed"/>
    </xf>
    <xf numFmtId="0" fontId="5" fillId="0" borderId="0" xfId="0" applyFont="1" applyFill="1" applyAlignment="1">
      <alignment horizontal="right" vertical="distributed"/>
    </xf>
    <xf numFmtId="0" fontId="3" fillId="3" borderId="14" xfId="0" applyFont="1" applyFill="1" applyBorder="1" applyAlignment="1">
      <alignment horizontal="center" vertical="distributed" wrapText="1"/>
    </xf>
    <xf numFmtId="0" fontId="3" fillId="3" borderId="15" xfId="0" applyFont="1" applyFill="1" applyBorder="1" applyAlignment="1">
      <alignment horizontal="center" vertical="distributed" wrapText="1"/>
    </xf>
    <xf numFmtId="0" fontId="3" fillId="3" borderId="16" xfId="0" applyFont="1" applyFill="1" applyBorder="1" applyAlignment="1">
      <alignment horizontal="center" vertical="distributed" wrapText="1"/>
    </xf>
    <xf numFmtId="0" fontId="6" fillId="4" borderId="14" xfId="0" applyFont="1" applyFill="1" applyBorder="1" applyAlignment="1">
      <alignment horizontal="center" vertical="distributed" wrapText="1"/>
    </xf>
    <xf numFmtId="0" fontId="6" fillId="4" borderId="15" xfId="0" applyFont="1" applyFill="1" applyBorder="1" applyAlignment="1">
      <alignment horizontal="center" vertical="distributed"/>
    </xf>
    <xf numFmtId="0" fontId="6" fillId="4" borderId="16" xfId="0" applyFont="1" applyFill="1" applyBorder="1" applyAlignment="1">
      <alignment horizontal="center" vertical="distributed"/>
    </xf>
    <xf numFmtId="0" fontId="4" fillId="0" borderId="12" xfId="0" applyFont="1" applyFill="1" applyBorder="1" applyAlignment="1">
      <alignment vertical="distributed"/>
    </xf>
    <xf numFmtId="0" fontId="4" fillId="0" borderId="12" xfId="0" applyFont="1" applyFill="1" applyBorder="1" applyAlignment="1">
      <alignment vertical="distributed" wrapText="1"/>
    </xf>
    <xf numFmtId="14" fontId="4" fillId="0" borderId="13" xfId="0" applyNumberFormat="1" applyFont="1" applyFill="1" applyBorder="1" applyAlignment="1">
      <alignment horizontal="center" vertical="distributed"/>
    </xf>
    <xf numFmtId="165" fontId="4" fillId="0" borderId="12" xfId="0" applyNumberFormat="1" applyFont="1" applyFill="1" applyBorder="1" applyAlignment="1">
      <alignment horizontal="center" vertical="distributed" wrapText="1"/>
    </xf>
    <xf numFmtId="0" fontId="6" fillId="4" borderId="15" xfId="0" applyFont="1" applyFill="1" applyBorder="1" applyAlignment="1">
      <alignment horizontal="center" vertical="distributed" wrapText="1"/>
    </xf>
    <xf numFmtId="0" fontId="6" fillId="4" borderId="16" xfId="0" applyFont="1" applyFill="1" applyBorder="1" applyAlignment="1">
      <alignment horizontal="center" vertical="distributed" wrapText="1"/>
    </xf>
    <xf numFmtId="0" fontId="4" fillId="0" borderId="10" xfId="0" applyFont="1" applyFill="1" applyBorder="1" applyAlignment="1">
      <alignment horizontal="left" vertical="distributed" wrapText="1"/>
    </xf>
    <xf numFmtId="164" fontId="4" fillId="5" borderId="12" xfId="0" applyNumberFormat="1" applyFont="1" applyFill="1" applyBorder="1" applyAlignment="1">
      <alignment horizontal="center" vertical="distributed" wrapText="1"/>
    </xf>
    <xf numFmtId="0" fontId="2" fillId="0" borderId="0" xfId="0" applyFont="1" applyFill="1" applyAlignment="1">
      <alignment horizontal="left" vertical="distributed"/>
    </xf>
    <xf numFmtId="164" fontId="2" fillId="0" borderId="0" xfId="0" applyNumberFormat="1" applyFont="1" applyFill="1" applyAlignment="1">
      <alignment horizontal="center" vertical="distributed"/>
    </xf>
    <xf numFmtId="0" fontId="2" fillId="0" borderId="0" xfId="0" applyFont="1" applyFill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&#1050;&#1086;&#1084;&#1080;&#1090;&#1077;&#1090;%20&#1089;&#1090;&#1088;&#1072;&#1090;&#1077;&#1075;&#1080;&#1095;&#1077;&#1089;&#1082;&#1086;&#1075;&#1086;%20&#1088;&#1072;&#1079;&#1074;&#1080;&#1090;&#1080;&#1103;/&#1047;&#1055;%20&#1076;&#1083;&#1103;%20&#1088;&#1072;&#1079;&#1084;&#1077;&#1097;&#1077;&#1085;&#1080;&#1103;%20&#1085;&#1072;%20&#1089;&#1072;&#1081;&#1090;&#1077;/&#1057;&#1042;&#1054;&#1044;%20&#1086;&#1073;&#1097;&#1080;&#1081;%20&#1079;&#1072;%202024%20&#1075;&#1086;&#1076;%20&#1051;&#1048;&#1040;&#1053;&#10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3_serg\&#1089;&#1077;&#1088;&#1075;&#1077;&#1081;\28.01.2011\&#1087;&#1083;&#1072;&#1085;%20&#1092;&#1072;&#1082;&#1090;\SUMMARY.TBO.2009.FACT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год"/>
      <sheetName val="для сайта"/>
      <sheetName val="2023 год (КАВ)"/>
      <sheetName val="для ДО"/>
      <sheetName val="2023 год (2)"/>
    </sheetNames>
    <sheetDataSet>
      <sheetData sheetId="0">
        <row r="5">
          <cell r="A5" t="str">
            <v>Муниципальное автономное учреждение"Центр социального обслуживания населения"
 (МАУ "Центр")</v>
          </cell>
        </row>
        <row r="6">
          <cell r="A6" t="str">
            <v>-</v>
          </cell>
          <cell r="B6" t="str">
            <v>Директор</v>
          </cell>
          <cell r="C6">
            <v>129404.61454545455</v>
          </cell>
          <cell r="D6" t="str">
            <v>01.01.2024-03.12.2024</v>
          </cell>
        </row>
        <row r="7">
          <cell r="A7" t="str">
            <v>Киселева Полина Анатольевна</v>
          </cell>
          <cell r="B7" t="str">
            <v>Заместитель директора по социальной работе</v>
          </cell>
          <cell r="C7">
            <v>88619.842500000013</v>
          </cell>
          <cell r="D7" t="str">
            <v>01.01.2024-31.12.2024</v>
          </cell>
        </row>
        <row r="8">
          <cell r="A8" t="str">
            <v>-</v>
          </cell>
          <cell r="B8" t="str">
            <v>Заместитель директора по социальной работе</v>
          </cell>
          <cell r="C8">
            <v>83440.743333333332</v>
          </cell>
          <cell r="D8" t="str">
            <v>01.01.2024-12.07.2024</v>
          </cell>
        </row>
        <row r="9">
          <cell r="A9" t="str">
            <v>Василенко Яна Викторовна</v>
          </cell>
          <cell r="B9" t="str">
            <v>Заместитель директора по социальной работе</v>
          </cell>
          <cell r="C9">
            <v>117486.996</v>
          </cell>
          <cell r="D9" t="str">
            <v>16.07.2024-31.12.2024</v>
          </cell>
        </row>
        <row r="10">
          <cell r="A10" t="str">
            <v>-</v>
          </cell>
          <cell r="B10" t="str">
            <v>Главный бухгалтер</v>
          </cell>
          <cell r="C10">
            <v>86100.376999999993</v>
          </cell>
          <cell r="D10" t="str">
            <v>01.01.2024-31.07.2024 05.09.2024-22.11.2024</v>
          </cell>
        </row>
        <row r="11">
          <cell r="A11" t="str">
            <v>Шнайдер Елена Сергеевна</v>
          </cell>
          <cell r="B11" t="str">
            <v>Главный бухгалтер</v>
          </cell>
          <cell r="C11">
            <v>123641.33</v>
          </cell>
          <cell r="D11" t="str">
            <v>23.11.2024-31.12.2024</v>
          </cell>
        </row>
        <row r="13">
          <cell r="A13" t="str">
            <v>Муниципальное бюджетное учреждение "Муниципальный архив г.Тобольска" 
(МБУ "Муниципальный архив")</v>
          </cell>
        </row>
        <row r="14">
          <cell r="A14" t="str">
            <v>-</v>
          </cell>
          <cell r="B14" t="str">
            <v>Директор</v>
          </cell>
          <cell r="C14">
            <v>131315.81999999998</v>
          </cell>
          <cell r="D14" t="str">
            <v>01.01.2024-12.06.2024</v>
          </cell>
        </row>
        <row r="15">
          <cell r="A15" t="str">
            <v>Бессонова Наталья Владимировна</v>
          </cell>
          <cell r="B15" t="str">
            <v>Директор</v>
          </cell>
          <cell r="C15">
            <v>87721.25999999998</v>
          </cell>
          <cell r="D15" t="str">
            <v>13.06.2024-31.12.2025</v>
          </cell>
        </row>
        <row r="16">
          <cell r="A16" t="str">
            <v>Лукьянова Любовь Васильевна</v>
          </cell>
          <cell r="B16" t="str">
            <v>Главный бухгалтер</v>
          </cell>
          <cell r="C16">
            <v>58555.453333333331</v>
          </cell>
          <cell r="D16" t="str">
            <v>01.01.2024-31.12.2024</v>
          </cell>
        </row>
        <row r="18">
          <cell r="A18" t="str">
            <v>Муниципальное казенное учреждение г.Тобольска "Управление административно-хозяйственного обслуживания"
 (МКУ г.Тобольска "УАХО")</v>
          </cell>
        </row>
        <row r="19">
          <cell r="A19" t="str">
            <v>Якобсон Виталий Геннадьевич</v>
          </cell>
          <cell r="B19" t="str">
            <v>Директор</v>
          </cell>
          <cell r="C19">
            <v>181704.90666666665</v>
          </cell>
          <cell r="D19" t="str">
            <v>01.01.2024-31.12.2024</v>
          </cell>
        </row>
        <row r="20">
          <cell r="A20" t="str">
            <v>Шестернин Игорь Владимирович</v>
          </cell>
          <cell r="B20" t="str">
            <v>Заместитель директора</v>
          </cell>
          <cell r="C20">
            <v>107480.2925</v>
          </cell>
          <cell r="D20" t="str">
            <v>01.01.2024-31.12.2024</v>
          </cell>
        </row>
        <row r="21">
          <cell r="A21" t="str">
            <v>Науменко Владимир Викторович</v>
          </cell>
          <cell r="B21" t="str">
            <v>Заместитель директора, начальник управления закупок</v>
          </cell>
          <cell r="C21">
            <v>108190.1725</v>
          </cell>
          <cell r="D21" t="str">
            <v>01.01.2024-31.12.2024</v>
          </cell>
        </row>
        <row r="22">
          <cell r="A22" t="str">
            <v>Янабаева Эльза Маннуровна</v>
          </cell>
          <cell r="B22" t="str">
            <v>Главный бухгалтер</v>
          </cell>
          <cell r="C22">
            <v>137690.02583333335</v>
          </cell>
          <cell r="D22" t="str">
            <v>01.01.2024-31.12.2024</v>
          </cell>
        </row>
        <row r="24">
          <cell r="A24" t="str">
            <v xml:space="preserve"> Муниципальное казенное учреждение "Управление по делам гражданской обороны и чрезвычайным ситуациям города Тобольска" 
(МКУ "Управление по ГОЧС г.Тобольска)</v>
          </cell>
        </row>
        <row r="25">
          <cell r="A25" t="str">
            <v>Шишкин Михаил Николаевич</v>
          </cell>
          <cell r="B25" t="str">
            <v>Директор</v>
          </cell>
          <cell r="C25">
            <v>203399.65</v>
          </cell>
          <cell r="D25" t="str">
            <v>01.01.2024-31.12.2024</v>
          </cell>
        </row>
        <row r="26">
          <cell r="A26" t="str">
            <v>-</v>
          </cell>
          <cell r="B26" t="str">
            <v>Заместитель директора</v>
          </cell>
          <cell r="C26">
            <v>135670.152</v>
          </cell>
          <cell r="D26" t="str">
            <v>01.01.2024-16.06.2024</v>
          </cell>
        </row>
        <row r="27">
          <cell r="A27" t="str">
            <v>Рзаев Турал Играл оглы</v>
          </cell>
          <cell r="B27" t="str">
            <v>Заместитель директора</v>
          </cell>
          <cell r="C27">
            <v>99557.373333333337</v>
          </cell>
          <cell r="D27" t="str">
            <v>17.06.2024-31.12.2024</v>
          </cell>
        </row>
        <row r="28">
          <cell r="A28" t="str">
            <v>Усольцева Татьяна Александровна</v>
          </cell>
          <cell r="B28" t="str">
            <v>Главный бухгалтер</v>
          </cell>
          <cell r="C28">
            <v>103620.59999999999</v>
          </cell>
          <cell r="D28" t="str">
            <v>01.01.2024-31.12.2024</v>
          </cell>
        </row>
        <row r="30">
          <cell r="A30" t="str">
            <v>Учреждения, направление деятельности которых курирует Департамент по образованию Администрации города Тобольска</v>
          </cell>
        </row>
        <row r="31">
          <cell r="A31" t="str">
            <v>Муниципальное автономное общеобразовательное учреждение "Средняя общеобразовательная школа №1" 
(МАОУ СОШ №1)</v>
          </cell>
        </row>
        <row r="32">
          <cell r="A32" t="str">
            <v>-</v>
          </cell>
          <cell r="B32" t="str">
            <v>Директор</v>
          </cell>
          <cell r="C32">
            <v>104932.42415730338</v>
          </cell>
          <cell r="D32" t="str">
            <v>01.01.2024-28.06.2024</v>
          </cell>
        </row>
        <row r="33">
          <cell r="A33" t="str">
            <v>Петрова Ирина Дмитриевна</v>
          </cell>
          <cell r="B33" t="str">
            <v>Директор</v>
          </cell>
          <cell r="C33">
            <v>119261.48750000002</v>
          </cell>
          <cell r="D33" t="str">
            <v>15.08.2024-31.12.2024</v>
          </cell>
        </row>
        <row r="34">
          <cell r="A34" t="str">
            <v>-</v>
          </cell>
          <cell r="B34" t="str">
            <v>Заместитель директора по учебно-воспитательной работе</v>
          </cell>
          <cell r="C34">
            <v>36902.965000000004</v>
          </cell>
          <cell r="D34" t="str">
            <v>01.01.2024-17.03.2024</v>
          </cell>
        </row>
        <row r="35">
          <cell r="A35" t="str">
            <v>Суючбакиева Светлана Викторовна</v>
          </cell>
          <cell r="B35" t="str">
            <v>Заместитель директора по учебно-воспитательной работе</v>
          </cell>
          <cell r="C35">
            <v>117077.315</v>
          </cell>
          <cell r="D35" t="str">
            <v>27.08.2024-31.12.2024</v>
          </cell>
        </row>
        <row r="36">
          <cell r="A36" t="str">
            <v>-</v>
          </cell>
          <cell r="B36" t="str">
            <v>Заместитель директора по учебно-воспитательной работе</v>
          </cell>
          <cell r="C36">
            <v>80420.084285714271</v>
          </cell>
          <cell r="D36" t="str">
            <v>01.01.2024-17.03.2024 18.03.2024-05.06.2024 26.06.2024-26.08.2024</v>
          </cell>
        </row>
        <row r="37">
          <cell r="A37" t="str">
            <v>Ястребова Марина Ивановна</v>
          </cell>
          <cell r="B37" t="str">
            <v>Заместитель директора по учебно-воспитательной работе</v>
          </cell>
          <cell r="C37">
            <v>94168.906666666662</v>
          </cell>
          <cell r="D37" t="str">
            <v>01.01.2024-31.05.2024 08.07.2024-17.08.2024</v>
          </cell>
        </row>
        <row r="38">
          <cell r="A38" t="str">
            <v>Яковлева Татьяна Владимировна</v>
          </cell>
          <cell r="B38" t="str">
            <v>Заместитель директора по воспитательной работе</v>
          </cell>
          <cell r="C38">
            <v>78674.945000000022</v>
          </cell>
          <cell r="D38" t="str">
            <v>03.09.2024-31.12.2024</v>
          </cell>
        </row>
        <row r="39">
          <cell r="A39" t="str">
            <v>-</v>
          </cell>
          <cell r="B39" t="str">
            <v>Главный бухгалтер</v>
          </cell>
          <cell r="C39">
            <v>101935.52428571429</v>
          </cell>
          <cell r="D39" t="str">
            <v>01.01.2024-18.03.2024 03.04.2024-02.09.2024</v>
          </cell>
        </row>
        <row r="40">
          <cell r="A40" t="str">
            <v>Гуревич Марина Сергеевна</v>
          </cell>
          <cell r="B40" t="str">
            <v>Главный бухгалтер</v>
          </cell>
          <cell r="C40">
            <v>127903.3325</v>
          </cell>
          <cell r="D40" t="str">
            <v>19.03.2024-02.04.2024 03.09.2024-31.12.2024</v>
          </cell>
        </row>
        <row r="42">
          <cell r="A42" t="str">
            <v>Муниципальное автономное общеобразовательное учреждение "Средняя общеобразовательная школа №2"
 (МАОУ СОШ №2)</v>
          </cell>
        </row>
        <row r="43">
          <cell r="A43" t="str">
            <v>Лукина Ирина Александровна</v>
          </cell>
          <cell r="B43" t="str">
            <v>Директор</v>
          </cell>
          <cell r="C43">
            <v>129512.5</v>
          </cell>
          <cell r="D43" t="str">
            <v>01.01.2024-31.12.2024</v>
          </cell>
        </row>
        <row r="44">
          <cell r="A44" t="str">
            <v>Чеснакова Наталья Николаевна</v>
          </cell>
          <cell r="B44" t="str">
            <v>Заместитель директора по воспитательной работе</v>
          </cell>
          <cell r="C44">
            <v>99981.083333333328</v>
          </cell>
          <cell r="D44" t="str">
            <v>01.01.2024-31.12.2024</v>
          </cell>
        </row>
        <row r="45">
          <cell r="A45" t="str">
            <v>Сафронова Наталья Николаевна</v>
          </cell>
          <cell r="B45" t="str">
            <v>Заместитель директора по учебно-воспитательной работе</v>
          </cell>
          <cell r="C45">
            <v>88715.916666666672</v>
          </cell>
          <cell r="D45" t="str">
            <v>01.01.2024-31.12.2024</v>
          </cell>
        </row>
        <row r="46">
          <cell r="A46" t="str">
            <v>Балакина Наталья Витальевна</v>
          </cell>
          <cell r="B46" t="str">
            <v xml:space="preserve">Заместитель директора </v>
          </cell>
          <cell r="C46">
            <v>61363.583333333336</v>
          </cell>
          <cell r="D46" t="str">
            <v>01.01.2024-31.12.2024</v>
          </cell>
        </row>
        <row r="47">
          <cell r="A47" t="str">
            <v>Мамкина Лилия Фаритовна</v>
          </cell>
          <cell r="B47" t="str">
            <v>Заместитель директора по административно-хозяйственной части</v>
          </cell>
          <cell r="C47">
            <v>62796.166666666664</v>
          </cell>
          <cell r="D47" t="str">
            <v>01.01.2024-31.12.2024</v>
          </cell>
        </row>
        <row r="48">
          <cell r="A48" t="str">
            <v>Шарипова Лилия Хуббуловна</v>
          </cell>
          <cell r="B48" t="str">
            <v>Главный бухгалтер</v>
          </cell>
          <cell r="C48">
            <v>105228</v>
          </cell>
          <cell r="D48" t="str">
            <v>01.01.2024-31.12.2024</v>
          </cell>
        </row>
        <row r="50">
          <cell r="A50" t="str">
            <v>Муниципальное автономное общеобразовательное учреждение "Средняя общеобразовательная школа №5" 
(МАОУ СОШ №5)</v>
          </cell>
        </row>
        <row r="51">
          <cell r="A51" t="str">
            <v>Терентьева Светлана Анатольевна</v>
          </cell>
          <cell r="B51" t="str">
            <v xml:space="preserve">Директор </v>
          </cell>
          <cell r="C51">
            <v>120208.36916666666</v>
          </cell>
          <cell r="D51" t="str">
            <v>01.01.2024-31.12.2024</v>
          </cell>
        </row>
        <row r="52">
          <cell r="A52" t="str">
            <v>Халецких Вера Борисовна</v>
          </cell>
          <cell r="B52" t="str">
            <v>Заместитель директора по учебно-воспитательной работе</v>
          </cell>
          <cell r="C52">
            <v>93994.724999999991</v>
          </cell>
          <cell r="D52" t="str">
            <v>01.01.2024-31.12.2024</v>
          </cell>
        </row>
        <row r="53">
          <cell r="A53" t="str">
            <v>Соколова Ирина Витальевна</v>
          </cell>
          <cell r="B53" t="str">
            <v>Заместитель директора по учебно-воспитательной работе</v>
          </cell>
          <cell r="C53">
            <v>104311.49363636362</v>
          </cell>
          <cell r="D53" t="str">
            <v>05.02.2024-31.12/2024</v>
          </cell>
        </row>
        <row r="54">
          <cell r="A54" t="str">
            <v>Ретиёва Нина Александровна</v>
          </cell>
          <cell r="B54" t="str">
            <v>Заместитель директора по воспитательной работе</v>
          </cell>
          <cell r="C54">
            <v>107927.64</v>
          </cell>
          <cell r="D54" t="str">
            <v>01.01.2024-31.12.2024</v>
          </cell>
        </row>
        <row r="55">
          <cell r="A55" t="str">
            <v>Полякова Алла Владимировна</v>
          </cell>
          <cell r="B55" t="str">
            <v>Заместитель директора по учебно-воспитательной работе</v>
          </cell>
          <cell r="C55">
            <v>95836.294999999998</v>
          </cell>
          <cell r="D55" t="str">
            <v>01.01.2024-31.12.2024</v>
          </cell>
        </row>
        <row r="56">
          <cell r="A56" t="str">
            <v>Нужина Виктория Борисовна</v>
          </cell>
          <cell r="B56" t="str">
            <v>Заместитель директора по административно-хозяйственной части</v>
          </cell>
          <cell r="C56">
            <v>86397.50916666667</v>
          </cell>
          <cell r="D56" t="str">
            <v>01.01.2024-31.12.2024</v>
          </cell>
        </row>
        <row r="57">
          <cell r="A57" t="str">
            <v>Колосова Ольга Александровна</v>
          </cell>
          <cell r="B57" t="str">
            <v>Главный бухгалтер</v>
          </cell>
          <cell r="C57">
            <v>100633.64166666666</v>
          </cell>
          <cell r="D57" t="str">
            <v>01.01.2024-31.12.2024</v>
          </cell>
        </row>
        <row r="59">
          <cell r="A59" t="str">
            <v>Муниципальное автономное общеобразовательное учреждение "Средняя общеобразовательная школа №6" 
(МАОУ СОШ №6)</v>
          </cell>
        </row>
        <row r="60">
          <cell r="A60" t="str">
            <v>-</v>
          </cell>
          <cell r="B60" t="str">
            <v>Директор</v>
          </cell>
          <cell r="C60">
            <v>102618.18333333333</v>
          </cell>
          <cell r="D60" t="str">
            <v>01.01.2024-28.06.2024</v>
          </cell>
        </row>
        <row r="61">
          <cell r="A61" t="str">
            <v>Саитмаметова Раиса Чагфаровна</v>
          </cell>
          <cell r="B61" t="str">
            <v>Директор</v>
          </cell>
          <cell r="C61">
            <v>110200.42</v>
          </cell>
          <cell r="D61" t="str">
            <v>16.12.2024-31.12.2024</v>
          </cell>
        </row>
        <row r="62">
          <cell r="A62" t="str">
            <v>Фахрутдинова Гузель Анваровна</v>
          </cell>
          <cell r="B62" t="str">
            <v>Заместитель директора по учебно-воспитательной работе</v>
          </cell>
          <cell r="C62">
            <v>99153.271666666667</v>
          </cell>
          <cell r="D62" t="str">
            <v>01.01.2024-31.12.2024</v>
          </cell>
        </row>
        <row r="63">
          <cell r="A63" t="str">
            <v>Баканова Ольга Сергеевна</v>
          </cell>
          <cell r="B63" t="str">
            <v>Заместитель директора по воспитательной работе</v>
          </cell>
          <cell r="C63">
            <v>86021.217499999999</v>
          </cell>
          <cell r="D63" t="str">
            <v>01.01.2024-31.12.2024</v>
          </cell>
        </row>
        <row r="64">
          <cell r="A64" t="str">
            <v>Короботова Наталья Александровна</v>
          </cell>
          <cell r="B64" t="str">
            <v>Главный бухгалтер</v>
          </cell>
          <cell r="C64">
            <v>83654.183333333334</v>
          </cell>
          <cell r="D64" t="str">
            <v>01.01.2024-31.12.2024</v>
          </cell>
        </row>
        <row r="66">
          <cell r="A66" t="str">
            <v>Муниципальное автономное общеобразовательное учреждение "Средняя общеобразовательная школа №7" 
(МАОУ СОШ №7)</v>
          </cell>
        </row>
        <row r="67">
          <cell r="B67" t="str">
            <v>Директор</v>
          </cell>
          <cell r="C67">
            <v>151742.72000000003</v>
          </cell>
          <cell r="D67" t="str">
            <v>01.01.2024-18.01.2024</v>
          </cell>
        </row>
        <row r="68">
          <cell r="A68" t="str">
            <v>Песчанская Юлия Леонидовна</v>
          </cell>
          <cell r="B68" t="str">
            <v>Директор</v>
          </cell>
          <cell r="C68">
            <v>124331.45600000001</v>
          </cell>
          <cell r="D68" t="str">
            <v>25.07.2024-31.12.2024</v>
          </cell>
        </row>
        <row r="69">
          <cell r="A69" t="str">
            <v>-</v>
          </cell>
          <cell r="B69" t="str">
            <v>Заместитель директора по учебно-воспитательной работе</v>
          </cell>
          <cell r="C69">
            <v>113205.02499999999</v>
          </cell>
          <cell r="D69" t="str">
            <v>01.01.2024-01.03.2024</v>
          </cell>
        </row>
        <row r="70">
          <cell r="A70" t="str">
            <v>Корикова Оксана Владимировна</v>
          </cell>
          <cell r="B70" t="str">
            <v>Заместитель директора по учебно-воспитательной работе</v>
          </cell>
          <cell r="C70">
            <v>101909.41916666667</v>
          </cell>
          <cell r="D70" t="str">
            <v>01.01.2024-31.12.2024</v>
          </cell>
        </row>
        <row r="71">
          <cell r="A71" t="str">
            <v>Захарова Светлана Николаевна</v>
          </cell>
          <cell r="B71" t="str">
            <v>Заместитель директора по учебно-воспитательной работе</v>
          </cell>
          <cell r="C71">
            <v>80448.644166666665</v>
          </cell>
          <cell r="D71" t="str">
            <v>01.01.2024-31.12.2024</v>
          </cell>
        </row>
        <row r="72">
          <cell r="A72" t="str">
            <v>Засорин Андрей Юрьевич</v>
          </cell>
          <cell r="B72" t="str">
            <v>Заместитель директора по учебно-воспитательной работе</v>
          </cell>
          <cell r="C72">
            <v>98122.33</v>
          </cell>
          <cell r="D72" t="str">
            <v>26.03.2024-31.12.2024</v>
          </cell>
        </row>
        <row r="73">
          <cell r="A73" t="str">
            <v>-</v>
          </cell>
          <cell r="B73" t="str">
            <v>Заместитель директора по административно-хозяйственной части</v>
          </cell>
          <cell r="C73">
            <v>70744.42</v>
          </cell>
          <cell r="D73" t="str">
            <v>01.01.2024-19.04.2024</v>
          </cell>
        </row>
        <row r="74">
          <cell r="A74" t="str">
            <v>-</v>
          </cell>
          <cell r="B74" t="str">
            <v>Заместитель директора по административно-хозяйственной части</v>
          </cell>
          <cell r="C74">
            <v>65695.092499999999</v>
          </cell>
          <cell r="D74" t="str">
            <v>06.06.2024-03.10.2024</v>
          </cell>
        </row>
        <row r="75">
          <cell r="A75" t="str">
            <v>Коробова Екатерина Вячеславовна</v>
          </cell>
          <cell r="B75" t="str">
            <v>Заместитель директора по административно-хозяйственной части</v>
          </cell>
          <cell r="C75">
            <v>74689.37</v>
          </cell>
          <cell r="D75" t="str">
            <v>01.11.2024-31.12.2024</v>
          </cell>
        </row>
        <row r="76">
          <cell r="A76" t="str">
            <v>Айтмухаметова Луиза Миршатовна</v>
          </cell>
          <cell r="B76" t="str">
            <v>Главный бухгалтер</v>
          </cell>
          <cell r="C76">
            <v>85890.111111111109</v>
          </cell>
          <cell r="D76" t="str">
            <v>25.03.2024-31.12.2024</v>
          </cell>
        </row>
        <row r="77">
          <cell r="A77" t="str">
            <v>-</v>
          </cell>
          <cell r="B77" t="str">
            <v>Главный бухгалтер</v>
          </cell>
          <cell r="C77">
            <v>103494.685</v>
          </cell>
          <cell r="D77" t="str">
            <v>01.01.2024-07.03.2024</v>
          </cell>
        </row>
        <row r="79">
          <cell r="A79" t="str">
            <v>Муниципальное автономное общеобразовательное учреждение "Средняя общеобразовательная школа №9 с углубленным изучением отдельных предметов"
 (МАОУ СОШ №9)</v>
          </cell>
        </row>
        <row r="80">
          <cell r="A80" t="str">
            <v>Ключко Ольга Михайловна</v>
          </cell>
          <cell r="B80" t="str">
            <v>Директор</v>
          </cell>
          <cell r="C80">
            <v>168957.70666666667</v>
          </cell>
          <cell r="D80" t="str">
            <v>01.01.2024-31.12.2024</v>
          </cell>
        </row>
        <row r="81">
          <cell r="A81" t="str">
            <v>Митрощенкова Надежда Николаевна</v>
          </cell>
          <cell r="B81" t="str">
            <v>Заместитель директора по учебно-воспитательной работе</v>
          </cell>
          <cell r="C81">
            <v>192868.37299999999</v>
          </cell>
          <cell r="D81" t="str">
            <v>01.01.2024-28.06.2024 19.08.2024-31.12.2024</v>
          </cell>
        </row>
        <row r="82">
          <cell r="A82" t="str">
            <v>Григорьева Елена Васильевна</v>
          </cell>
          <cell r="B82" t="str">
            <v>Заместитель директора по учебно-воспитательной работе</v>
          </cell>
          <cell r="C82">
            <v>156673.9975</v>
          </cell>
          <cell r="D82" t="str">
            <v>01.01.2024-31.12.2024</v>
          </cell>
        </row>
        <row r="83">
          <cell r="A83" t="str">
            <v>Орлова Татьяна Анатольевна</v>
          </cell>
          <cell r="B83" t="str">
            <v>Заместитель директора по учебно-воспитательной работе</v>
          </cell>
          <cell r="C83">
            <v>120325.09166666667</v>
          </cell>
          <cell r="D83" t="str">
            <v>01.01.2024-31.12.2024</v>
          </cell>
        </row>
        <row r="84">
          <cell r="A84" t="str">
            <v>Бакланова Лариса Васильевна</v>
          </cell>
          <cell r="B84" t="str">
            <v>Заместитель директора по учебно-воспитательной работе</v>
          </cell>
          <cell r="C84">
            <v>112171.81583333334</v>
          </cell>
          <cell r="D84" t="str">
            <v>01.01.2024-31.12.2024</v>
          </cell>
        </row>
        <row r="85">
          <cell r="A85" t="str">
            <v>Саитбаталова Сария Николаевна</v>
          </cell>
          <cell r="B85" t="str">
            <v>Заместитель директора по учебно-воспитательной работе</v>
          </cell>
          <cell r="C85">
            <v>136465.8725</v>
          </cell>
          <cell r="D85" t="str">
            <v>01.01.2024-31.12.2024</v>
          </cell>
        </row>
        <row r="86">
          <cell r="A86" t="str">
            <v>Ахтямова Фильсина Салиховна</v>
          </cell>
          <cell r="B86" t="str">
            <v xml:space="preserve">Главный бухгалтер </v>
          </cell>
          <cell r="C86">
            <v>119860.38166666667</v>
          </cell>
          <cell r="D86" t="str">
            <v>01.01.2024-31.12.2024</v>
          </cell>
        </row>
        <row r="88">
          <cell r="A88" t="str">
            <v>Муниципальное автономное общеобразовательное учреждение "Средняя общеобразовательная школа №12" 
(МАОУ СОШ №12)</v>
          </cell>
        </row>
        <row r="89">
          <cell r="A89" t="str">
            <v>Луценко Татьяна Владимировна</v>
          </cell>
          <cell r="B89" t="str">
            <v>Директор</v>
          </cell>
          <cell r="C89">
            <v>130600.91666666667</v>
          </cell>
          <cell r="D89" t="str">
            <v>01.01.2024-31.12.2024</v>
          </cell>
        </row>
        <row r="90">
          <cell r="A90" t="str">
            <v>Суючева Гульнара Махмутовна</v>
          </cell>
          <cell r="B90" t="str">
            <v>Заместитель директора по учебно-воспитательной работе</v>
          </cell>
          <cell r="C90">
            <v>86660.166666666672</v>
          </cell>
          <cell r="D90" t="str">
            <v>01.01.2024-31.12.2024</v>
          </cell>
        </row>
        <row r="91">
          <cell r="A91" t="str">
            <v>Жукова Юлия Владимировна</v>
          </cell>
          <cell r="B91" t="str">
            <v>Заместитель директора по учебно-воспитательной работе</v>
          </cell>
          <cell r="C91">
            <v>85796.333333333328</v>
          </cell>
          <cell r="D91" t="str">
            <v>01.01.2024-31.12.2024</v>
          </cell>
        </row>
        <row r="92">
          <cell r="A92" t="str">
            <v>Киреева Надежда Николаевна</v>
          </cell>
          <cell r="B92" t="str">
            <v>Заместитель директора по воспитательной работе</v>
          </cell>
          <cell r="C92">
            <v>83909.25</v>
          </cell>
          <cell r="D92" t="str">
            <v>01.01.2024-31.12.2024</v>
          </cell>
        </row>
        <row r="93">
          <cell r="A93" t="str">
            <v>Кульмаметьева Алсу Алимовна</v>
          </cell>
          <cell r="B93" t="str">
            <v>Главный бухгалтер</v>
          </cell>
          <cell r="C93">
            <v>84093.5</v>
          </cell>
          <cell r="D93" t="str">
            <v>01.01.2024-31.12.2024</v>
          </cell>
        </row>
        <row r="95">
          <cell r="A95" t="str">
            <v>Муниципальное автономное общеобразовательное учреждение "Средняя общеобразовательная школа №13 имени Героя Советского Союза Г.Н. Кошкарова"
(МАОУ СОШ №13)</v>
          </cell>
        </row>
        <row r="96">
          <cell r="A96" t="str">
            <v>Крапивина Ольга Владимировна</v>
          </cell>
          <cell r="B96" t="str">
            <v>Директор</v>
          </cell>
          <cell r="C96">
            <v>109553.33333333333</v>
          </cell>
          <cell r="D96" t="str">
            <v>01.01.2024-31.12.2024</v>
          </cell>
        </row>
        <row r="97">
          <cell r="A97" t="str">
            <v>Зобова Наталья Александровна</v>
          </cell>
          <cell r="B97" t="str">
            <v>Заместитель директора по учебно-воспитательной работе</v>
          </cell>
          <cell r="C97">
            <v>99152.004166666666</v>
          </cell>
          <cell r="D97" t="str">
            <v>01.01.2024-31.12.2024</v>
          </cell>
        </row>
        <row r="98">
          <cell r="A98" t="str">
            <v>Тренина Марина Анатольевна</v>
          </cell>
          <cell r="B98" t="str">
            <v>Заместитель директора по учебно-воспитательной работе</v>
          </cell>
          <cell r="C98">
            <v>93965.749166666661</v>
          </cell>
          <cell r="D98" t="str">
            <v>01.01.2024-31.12.2024</v>
          </cell>
        </row>
        <row r="99">
          <cell r="A99" t="str">
            <v>Данилова Оксана Геннадьевна</v>
          </cell>
          <cell r="B99" t="str">
            <v>Заместитель директора по воспитательной работе</v>
          </cell>
          <cell r="C99">
            <v>90389.941111111097</v>
          </cell>
          <cell r="D99" t="str">
            <v>26.03.2024-31.12.2024</v>
          </cell>
        </row>
        <row r="100">
          <cell r="A100" t="str">
            <v>-</v>
          </cell>
          <cell r="B100" t="str">
            <v>Заместитель директора по воспитательной работе</v>
          </cell>
          <cell r="C100">
            <v>58723.893333333333</v>
          </cell>
          <cell r="D100" t="str">
            <v>01.01.2024-25.03.2024</v>
          </cell>
        </row>
        <row r="101">
          <cell r="A101" t="str">
            <v>Дорошенко Татьяна Алексеевна</v>
          </cell>
          <cell r="B101" t="str">
            <v>Заместитель директора по административно-хозяйственной части</v>
          </cell>
          <cell r="C101">
            <v>71168.984166666676</v>
          </cell>
          <cell r="D101" t="str">
            <v>01.01.2024-31.12.2024</v>
          </cell>
        </row>
        <row r="102">
          <cell r="A102" t="str">
            <v>Софонова Наталья Владимировна</v>
          </cell>
          <cell r="B102" t="str">
            <v>Главный бухгалтер</v>
          </cell>
          <cell r="C102">
            <v>95322.5</v>
          </cell>
          <cell r="D102" t="str">
            <v>01.01.2024-31.12.2024</v>
          </cell>
        </row>
        <row r="104">
          <cell r="A104" t="str">
            <v>Муниципальное автономное общеобразовательное учреждение "Средняя общеобразовательная школа №14"
(МАОУ СОШ №14)</v>
          </cell>
        </row>
        <row r="105">
          <cell r="A105" t="str">
            <v>Айсина Светлана Александровна</v>
          </cell>
          <cell r="B105" t="str">
            <v xml:space="preserve">Директор </v>
          </cell>
          <cell r="C105">
            <v>88208.083333333328</v>
          </cell>
          <cell r="D105" t="str">
            <v>01.01.2024-31.12.2024</v>
          </cell>
        </row>
        <row r="106">
          <cell r="A106" t="str">
            <v>Третьякова Наталья Анатольевна</v>
          </cell>
          <cell r="B106" t="str">
            <v>Заместитель директора</v>
          </cell>
          <cell r="C106">
            <v>81569.13416666667</v>
          </cell>
          <cell r="D106" t="str">
            <v>01.01.2024-31.12.2024</v>
          </cell>
        </row>
        <row r="107">
          <cell r="A107" t="str">
            <v>Лесникова Нина Владимировна</v>
          </cell>
          <cell r="B107" t="str">
            <v xml:space="preserve">Заместитель директора </v>
          </cell>
          <cell r="C107">
            <v>84249.91</v>
          </cell>
          <cell r="D107" t="str">
            <v>01.01.2024-31.12.2024</v>
          </cell>
        </row>
        <row r="108">
          <cell r="A108" t="str">
            <v>Семеница Светлана Михайловна</v>
          </cell>
          <cell r="B108" t="str">
            <v xml:space="preserve">Заместитель директора </v>
          </cell>
          <cell r="C108">
            <v>79359.638333333336</v>
          </cell>
          <cell r="D108" t="str">
            <v>01.01.2024-31.12.2024</v>
          </cell>
        </row>
        <row r="109">
          <cell r="A109" t="str">
            <v>Бакшеева Ирина Александровна</v>
          </cell>
          <cell r="B109" t="str">
            <v xml:space="preserve">Заместитель директора </v>
          </cell>
          <cell r="C109">
            <v>69357.069166666668</v>
          </cell>
          <cell r="D109" t="str">
            <v>01.01.2024-31.12.2024</v>
          </cell>
        </row>
        <row r="110">
          <cell r="A110" t="str">
            <v>Подшивалова Ольга Александровна</v>
          </cell>
          <cell r="B110" t="str">
            <v>Главный бухгалтер</v>
          </cell>
          <cell r="C110">
            <v>85566.416666666672</v>
          </cell>
          <cell r="D110" t="str">
            <v>01.01.2024-31.12.2024</v>
          </cell>
        </row>
        <row r="112">
          <cell r="A112" t="str">
            <v>Муниципальное автономное общеобразовательное учреждение "Средняя общеобразовательная школа №15"
(МАОУ СОШ №15)</v>
          </cell>
        </row>
        <row r="113">
          <cell r="A113" t="str">
            <v>-</v>
          </cell>
          <cell r="B113" t="str">
            <v>Директор</v>
          </cell>
          <cell r="C113">
            <v>105326.25</v>
          </cell>
          <cell r="D113" t="str">
            <v>01.01.2024-30.08.2024</v>
          </cell>
        </row>
        <row r="114">
          <cell r="A114" t="str">
            <v>Петухова Альфия Ахтямовна</v>
          </cell>
          <cell r="B114" t="str">
            <v>Директор</v>
          </cell>
          <cell r="C114">
            <v>107340.75</v>
          </cell>
          <cell r="D114" t="str">
            <v>31.08.2024-31.12.2024</v>
          </cell>
        </row>
        <row r="115">
          <cell r="A115" t="str">
            <v>-</v>
          </cell>
          <cell r="B115" t="str">
            <v>Заместитель директора по учебно-воспитательной работе</v>
          </cell>
          <cell r="C115">
            <v>47336.274509803923</v>
          </cell>
          <cell r="D115" t="str">
            <v>02.10.2024-25.11.2024</v>
          </cell>
        </row>
        <row r="116">
          <cell r="A116" t="str">
            <v>-</v>
          </cell>
          <cell r="B116" t="str">
            <v>Заместитель директора по учебно-воспитательной работе</v>
          </cell>
          <cell r="C116">
            <v>110649</v>
          </cell>
          <cell r="D116" t="str">
            <v>01.01.2024-28.06.2024</v>
          </cell>
        </row>
        <row r="117">
          <cell r="A117" t="str">
            <v>Слинкина Любовь Петровна</v>
          </cell>
          <cell r="B117" t="str">
            <v>Заместитель директора по учебно-воспитательной работе</v>
          </cell>
          <cell r="C117">
            <v>57970.833333333336</v>
          </cell>
          <cell r="D117" t="str">
            <v>26.11.2024-31.12.2024</v>
          </cell>
        </row>
        <row r="118">
          <cell r="A118" t="str">
            <v>-</v>
          </cell>
          <cell r="B118" t="str">
            <v>Заместитель директора по учебно-воспитательной работе</v>
          </cell>
          <cell r="C118">
            <v>89875.375</v>
          </cell>
          <cell r="D118" t="str">
            <v>01.01.2024-30.08.2024</v>
          </cell>
        </row>
        <row r="119">
          <cell r="A119" t="str">
            <v>Коробейникова Ольга Витальевна</v>
          </cell>
          <cell r="B119" t="str">
            <v>Заместитель директора по воспитательной работе</v>
          </cell>
          <cell r="C119">
            <v>82812.833333333328</v>
          </cell>
          <cell r="D119" t="str">
            <v>01.01.2024-31.12.2024</v>
          </cell>
        </row>
        <row r="120">
          <cell r="A120" t="str">
            <v>Аптыкова Гузель Шабугулловна</v>
          </cell>
          <cell r="B120" t="str">
            <v>Заместитель директора по учебно-воспитательной работе</v>
          </cell>
          <cell r="C120">
            <v>90860.25</v>
          </cell>
          <cell r="D120" t="str">
            <v>19.08.2024-31.12.2024</v>
          </cell>
        </row>
        <row r="121">
          <cell r="A121" t="str">
            <v>Махмутова Зульфия Ривхатовна</v>
          </cell>
          <cell r="B121" t="str">
            <v>Главный бухгалтер</v>
          </cell>
          <cell r="C121">
            <v>88427.166666666672</v>
          </cell>
          <cell r="D121" t="str">
            <v>01.01.2024-31.12.2024</v>
          </cell>
        </row>
        <row r="123">
          <cell r="A123" t="str">
            <v>Муниципальное автономное общеобразовательное учреждение "Средняя общеобразовательная школа №16 имени В.П. Неймышева"
 (МАОУ СОШ №16 имени В.П.Неймышева)</v>
          </cell>
        </row>
        <row r="124">
          <cell r="A124" t="str">
            <v>Емец Оксана Юрьевна</v>
          </cell>
          <cell r="B124" t="str">
            <v xml:space="preserve">Директор </v>
          </cell>
          <cell r="C124">
            <v>181335</v>
          </cell>
          <cell r="D124" t="str">
            <v>01.01.2024-31.12.2024</v>
          </cell>
        </row>
        <row r="125">
          <cell r="A125" t="str">
            <v>Гурьянова Надежда Георгиевна</v>
          </cell>
          <cell r="B125" t="str">
            <v>Заместитель директора</v>
          </cell>
          <cell r="C125">
            <v>101972.36166666668</v>
          </cell>
          <cell r="D125" t="str">
            <v>01.01.2024-31.12.2024</v>
          </cell>
        </row>
        <row r="126">
          <cell r="A126" t="str">
            <v>Камальдинова Екатерина Владимировна</v>
          </cell>
          <cell r="B126" t="str">
            <v>Заместитель директора</v>
          </cell>
          <cell r="C126">
            <v>125217.99416666666</v>
          </cell>
          <cell r="D126" t="str">
            <v>01.01.2024-31.12.2024</v>
          </cell>
        </row>
        <row r="127">
          <cell r="A127" t="str">
            <v>Кобзева Ольга Владимировна</v>
          </cell>
          <cell r="B127" t="str">
            <v>Заместитель директора по административно-хозяйственной работе</v>
          </cell>
          <cell r="C127">
            <v>80960.719166666662</v>
          </cell>
          <cell r="D127" t="str">
            <v>01.01.2024-31.12.2024</v>
          </cell>
        </row>
        <row r="128">
          <cell r="A128" t="str">
            <v>Плесовских Ольга Алексеевна</v>
          </cell>
          <cell r="B128" t="str">
            <v>Заместитель директора</v>
          </cell>
          <cell r="C128">
            <v>99874.309166666659</v>
          </cell>
          <cell r="D128" t="str">
            <v>01.01.2024-31.12.2024</v>
          </cell>
        </row>
        <row r="129">
          <cell r="A129" t="str">
            <v>Сабаева Марина Владимировна</v>
          </cell>
          <cell r="B129" t="str">
            <v>Заместитель директора</v>
          </cell>
          <cell r="C129">
            <v>102565.76000000001</v>
          </cell>
          <cell r="D129" t="str">
            <v>01.01.2024-31.12.2024</v>
          </cell>
        </row>
        <row r="130">
          <cell r="A130" t="str">
            <v>Трегубова Ольга Николаевна</v>
          </cell>
          <cell r="B130" t="str">
            <v>Заместитель директора</v>
          </cell>
          <cell r="C130">
            <v>83868.855833333335</v>
          </cell>
          <cell r="D130" t="str">
            <v>01.01.2024-31.12.2024</v>
          </cell>
        </row>
        <row r="131">
          <cell r="A131" t="str">
            <v>Вербейникова Майя Гумеровна</v>
          </cell>
          <cell r="B131" t="str">
            <v>Главный бухгалтер</v>
          </cell>
          <cell r="C131">
            <v>120091.66666666667</v>
          </cell>
          <cell r="D131" t="str">
            <v>01.01.2024-31.12.2024</v>
          </cell>
        </row>
        <row r="133">
          <cell r="A133" t="str">
            <v>Муниципальное автономное общеобразовательное учреждение "Средняя общеобразовательная школа №17"
(МАОУ СОШ №17)</v>
          </cell>
        </row>
        <row r="134">
          <cell r="A134" t="str">
            <v>Перевалова Ирина Ивановна</v>
          </cell>
          <cell r="B134" t="str">
            <v>Директор</v>
          </cell>
          <cell r="C134">
            <v>153832.32999999999</v>
          </cell>
          <cell r="D134" t="str">
            <v>01.01.2024-31.12.2024</v>
          </cell>
        </row>
        <row r="135">
          <cell r="A135" t="str">
            <v>Зорина Наталья Георгиевна</v>
          </cell>
          <cell r="B135" t="str">
            <v>Заместитель директора</v>
          </cell>
          <cell r="C135">
            <v>129610.15636363637</v>
          </cell>
          <cell r="D135" t="str">
            <v>01.02.2024-31.12.2024</v>
          </cell>
        </row>
        <row r="136">
          <cell r="A136" t="str">
            <v>Попова Наталья Алексеевна</v>
          </cell>
          <cell r="B136" t="str">
            <v xml:space="preserve">Заместитель директора </v>
          </cell>
          <cell r="C136">
            <v>126006.69166666667</v>
          </cell>
          <cell r="D136" t="str">
            <v>01.01.2024-31.12.2024</v>
          </cell>
        </row>
        <row r="137">
          <cell r="A137" t="str">
            <v>Ястребова Марина Ивановна</v>
          </cell>
          <cell r="B137" t="str">
            <v xml:space="preserve">Заместитель директора </v>
          </cell>
          <cell r="C137">
            <v>109600.345</v>
          </cell>
          <cell r="D137" t="str">
            <v>19.08.2024-31.12.2024</v>
          </cell>
        </row>
        <row r="138">
          <cell r="A138" t="str">
            <v>-</v>
          </cell>
          <cell r="B138" t="str">
            <v xml:space="preserve">Заместитель директора </v>
          </cell>
          <cell r="C138">
            <v>104636.09166666667</v>
          </cell>
          <cell r="D138" t="str">
            <v>01.01.2024-02.07.2024</v>
          </cell>
        </row>
        <row r="139">
          <cell r="A139" t="str">
            <v>Рожкова Мария Михайловна</v>
          </cell>
          <cell r="B139" t="str">
            <v xml:space="preserve">Заместитель директора </v>
          </cell>
          <cell r="C139">
            <v>109985.20416666666</v>
          </cell>
          <cell r="D139" t="str">
            <v>01.01.2024-31.12.2024</v>
          </cell>
        </row>
        <row r="140">
          <cell r="A140" t="str">
            <v>Демьянова Фархниза Фаттаховна</v>
          </cell>
          <cell r="B140" t="str">
            <v>Главный бухгалтер</v>
          </cell>
          <cell r="C140">
            <v>113935.58416666667</v>
          </cell>
          <cell r="D140" t="str">
            <v>01.01.2024-31.12.2024</v>
          </cell>
        </row>
        <row r="142">
          <cell r="A142" t="str">
            <v>Муниципальное автономное общеобразовательное учреждение "Средняя общеобразовательная школа №18"
(МАОУ СОШ №18)</v>
          </cell>
        </row>
        <row r="143">
          <cell r="A143" t="str">
            <v>Соколова Светлана Владимировна</v>
          </cell>
          <cell r="B143" t="str">
            <v>Директор</v>
          </cell>
          <cell r="C143">
            <v>142645.47500000001</v>
          </cell>
          <cell r="D143" t="str">
            <v>01.01.2024-31.12.2024</v>
          </cell>
        </row>
        <row r="144">
          <cell r="B144" t="str">
            <v>Заместитель директора по воспитательной работе</v>
          </cell>
          <cell r="C144">
            <v>85215.497499999998</v>
          </cell>
          <cell r="D144" t="str">
            <v>01.01.2024-09.09.2024</v>
          </cell>
        </row>
        <row r="145">
          <cell r="A145" t="str">
            <v>-</v>
          </cell>
          <cell r="B145" t="str">
            <v>Заместитель директора по воспитательной работе</v>
          </cell>
          <cell r="C145">
            <v>81551.91</v>
          </cell>
          <cell r="D145" t="str">
            <v>01.11.2024-23.12.2024</v>
          </cell>
        </row>
        <row r="146">
          <cell r="A146" t="str">
            <v>Павлова Софья Ильдаровна</v>
          </cell>
          <cell r="B146" t="str">
            <v>Заместитель директора по учебно-воспитательной работе</v>
          </cell>
          <cell r="C146">
            <v>80835.130833333329</v>
          </cell>
          <cell r="D146" t="str">
            <v>01.01.2024-31.12.2024</v>
          </cell>
        </row>
        <row r="147">
          <cell r="A147" t="str">
            <v>Соколова Оксана Николаевна</v>
          </cell>
          <cell r="B147" t="str">
            <v>Заместитель директора по учебно-воспитательной работе</v>
          </cell>
          <cell r="C147">
            <v>93039.364166666681</v>
          </cell>
          <cell r="D147" t="str">
            <v>01.01.2024-31.12.2024</v>
          </cell>
        </row>
        <row r="148">
          <cell r="A148" t="str">
            <v>Летунова Алла Юрьевна</v>
          </cell>
          <cell r="B148" t="str">
            <v>Главный бухгалтер</v>
          </cell>
          <cell r="C148">
            <v>88874.364999999991</v>
          </cell>
          <cell r="D148" t="str">
            <v>01.01.2024-31.12.2024</v>
          </cell>
        </row>
        <row r="150">
          <cell r="A150" t="str">
            <v>Муниципальное автономное общеобразовательное учреждение "Средняя общеобразовательная школа №20"
(МАОУ СОШ №20)</v>
          </cell>
        </row>
        <row r="151">
          <cell r="A151" t="str">
            <v>-</v>
          </cell>
          <cell r="B151" t="str">
            <v>Директор</v>
          </cell>
          <cell r="C151">
            <v>191768.77000000002</v>
          </cell>
          <cell r="D151" t="str">
            <v>01.01.2024-09.04.2024</v>
          </cell>
        </row>
        <row r="152">
          <cell r="A152" t="str">
            <v>Азисов Мансур Сахретдинович</v>
          </cell>
          <cell r="B152" t="str">
            <v>Директор</v>
          </cell>
          <cell r="C152">
            <v>105738.93</v>
          </cell>
          <cell r="D152" t="str">
            <v>03.12.2024-31.12.2024</v>
          </cell>
        </row>
        <row r="153">
          <cell r="A153" t="str">
            <v>Кичерова Елена Владимировна</v>
          </cell>
          <cell r="B153" t="str">
            <v>Заместитель директора</v>
          </cell>
          <cell r="C153">
            <v>101318.01833333333</v>
          </cell>
          <cell r="D153" t="str">
            <v>01.01.2024-31.12.2024</v>
          </cell>
        </row>
        <row r="154">
          <cell r="A154" t="str">
            <v>-</v>
          </cell>
          <cell r="B154" t="str">
            <v>Заместитель директора</v>
          </cell>
          <cell r="C154">
            <v>79007.773000000001</v>
          </cell>
          <cell r="D154" t="str">
            <v>01.01.2024-13.11.2024</v>
          </cell>
        </row>
        <row r="155">
          <cell r="A155" t="str">
            <v>Сидоренко Ольга Владимировна</v>
          </cell>
          <cell r="B155" t="str">
            <v xml:space="preserve">Заместитель директора </v>
          </cell>
          <cell r="C155">
            <v>105220.9</v>
          </cell>
          <cell r="D155" t="str">
            <v>23.11.2024-31.12.2024</v>
          </cell>
        </row>
        <row r="156">
          <cell r="A156" t="str">
            <v>-</v>
          </cell>
          <cell r="B156" t="str">
            <v xml:space="preserve">Заместитель директора </v>
          </cell>
          <cell r="C156">
            <v>100035.91777777778</v>
          </cell>
          <cell r="D156" t="str">
            <v>01.01.2024-16.10.2024</v>
          </cell>
        </row>
        <row r="157">
          <cell r="A157" t="str">
            <v>Нецвитная Татьяна Николаевна</v>
          </cell>
          <cell r="B157" t="str">
            <v>Главный бухгалтер</v>
          </cell>
          <cell r="C157">
            <v>86946.153333333335</v>
          </cell>
          <cell r="D157" t="str">
            <v>01.01.2024-31.12.2024</v>
          </cell>
        </row>
        <row r="159">
          <cell r="A159" t="str">
            <v>Муниципальное автономное общеобразовательное учреждение "Лицей"
(МАОУ "Лицей")</v>
          </cell>
        </row>
        <row r="160">
          <cell r="A160" t="str">
            <v>Соломатова Марина Степановна</v>
          </cell>
          <cell r="B160" t="str">
            <v>Директор</v>
          </cell>
          <cell r="C160">
            <v>104834.75333333334</v>
          </cell>
          <cell r="D160" t="str">
            <v>01.01.2024-31.12.2024</v>
          </cell>
        </row>
        <row r="161">
          <cell r="A161" t="str">
            <v>Кинжагулова Оксана Дмитриевна</v>
          </cell>
          <cell r="B161" t="str">
            <v>Заместитель директора по учебно-воспитательной работе</v>
          </cell>
          <cell r="C161">
            <v>103350.53666666667</v>
          </cell>
          <cell r="D161" t="str">
            <v>01.01.2024-31.12.2024</v>
          </cell>
        </row>
        <row r="162">
          <cell r="A162" t="str">
            <v>-</v>
          </cell>
          <cell r="B162" t="str">
            <v>Заместитель директора по воспитательной работе</v>
          </cell>
          <cell r="C162">
            <v>91572.777142857129</v>
          </cell>
          <cell r="D162" t="str">
            <v>09.01.2024-22.07.2024</v>
          </cell>
        </row>
        <row r="163">
          <cell r="A163" t="str">
            <v>Митрофанова Евгения Сергеевна</v>
          </cell>
          <cell r="B163" t="str">
            <v>Заместитель директора по воспитательной работе</v>
          </cell>
          <cell r="C163">
            <v>103945.145</v>
          </cell>
          <cell r="D163" t="str">
            <v>19.08.2024-31.12.2024</v>
          </cell>
        </row>
        <row r="164">
          <cell r="A164" t="str">
            <v>Вафеева Луиза Шайхатовна</v>
          </cell>
          <cell r="B164" t="str">
            <v>Главный бухгалтер</v>
          </cell>
          <cell r="C164">
            <v>88477.532499999987</v>
          </cell>
          <cell r="D164" t="str">
            <v>01.01.2024-31.12.2024</v>
          </cell>
        </row>
        <row r="166">
          <cell r="A166" t="str">
            <v>Муниципальное автономное общеобразовательное учреждение "Гимназия имени Н.Д. Лицмана" 
(МАОУ "Гимназия имени Н.Д.Лицмана")</v>
          </cell>
        </row>
        <row r="167">
          <cell r="A167" t="str">
            <v>Беляк Марина Викторовна</v>
          </cell>
          <cell r="B167" t="str">
            <v>Директор</v>
          </cell>
          <cell r="C167">
            <v>140494.79583333334</v>
          </cell>
          <cell r="D167" t="str">
            <v>01.01.2024-31.12.2024</v>
          </cell>
        </row>
        <row r="168">
          <cell r="A168" t="str">
            <v xml:space="preserve">Маскутова Юлиана Валерьевна </v>
          </cell>
          <cell r="B168" t="str">
            <v>Заместитель директора</v>
          </cell>
          <cell r="C168">
            <v>107487.64750000001</v>
          </cell>
          <cell r="D168" t="str">
            <v>13.08.2024-31.12.2024</v>
          </cell>
        </row>
        <row r="169">
          <cell r="A169" t="str">
            <v>Матвеева Лариса Начиповна</v>
          </cell>
          <cell r="B169" t="str">
            <v>Заместитель директора</v>
          </cell>
          <cell r="C169">
            <v>111648.85249999999</v>
          </cell>
          <cell r="D169" t="str">
            <v>01.01.2024-31.12.2024</v>
          </cell>
        </row>
        <row r="170">
          <cell r="A170" t="str">
            <v>Телякова Жанна Владимировна</v>
          </cell>
          <cell r="B170" t="str">
            <v>Заместитель директора</v>
          </cell>
          <cell r="C170">
            <v>120884.77500000001</v>
          </cell>
          <cell r="D170" t="str">
            <v>01.01.2024-31.12.2024</v>
          </cell>
        </row>
        <row r="171">
          <cell r="A171" t="str">
            <v>Бовкун Ольга Анатольевна</v>
          </cell>
          <cell r="B171" t="str">
            <v>Заместитель директора по административно-хозяйственной работе</v>
          </cell>
          <cell r="C171">
            <v>77906.503333333341</v>
          </cell>
          <cell r="D171" t="str">
            <v>01.01.2024-31.12.2024</v>
          </cell>
        </row>
        <row r="172">
          <cell r="A172" t="str">
            <v>Гуменчук Наталья Николаевна</v>
          </cell>
          <cell r="B172" t="str">
            <v>Главный бухгалтер</v>
          </cell>
          <cell r="C172">
            <v>94608.353333333333</v>
          </cell>
          <cell r="D172" t="str">
            <v>01.01.2024-31.12.2024</v>
          </cell>
        </row>
        <row r="174">
          <cell r="A174" t="str">
            <v>Муниципальное автономное дошкольное образовательное учреждение "Детский сад комбинированного вида №1" г.Тобольска 
(МАДОУ "Детский сад №1" г.Тобольска)</v>
          </cell>
        </row>
        <row r="175">
          <cell r="A175" t="str">
            <v>-</v>
          </cell>
          <cell r="B175" t="str">
            <v>Директор</v>
          </cell>
          <cell r="C175">
            <v>109143.005</v>
          </cell>
          <cell r="D175" t="str">
            <v>01.01.2024-28.06.2024</v>
          </cell>
        </row>
        <row r="176">
          <cell r="A176" t="str">
            <v>Каверзина Диана Ринатовна</v>
          </cell>
          <cell r="B176" t="str">
            <v>Директор</v>
          </cell>
          <cell r="C176">
            <v>110793.53833333333</v>
          </cell>
          <cell r="D176" t="str">
            <v>12.07.2024-31.12.2024</v>
          </cell>
        </row>
        <row r="177">
          <cell r="A177" t="str">
            <v>Коптяева Гульнар Хамитовна</v>
          </cell>
          <cell r="B177" t="str">
            <v>Главный бухгалтер</v>
          </cell>
          <cell r="C177">
            <v>76377.338333333333</v>
          </cell>
          <cell r="D177" t="str">
            <v>01.01.2024-31.12.2024</v>
          </cell>
        </row>
        <row r="179">
          <cell r="A179" t="str">
            <v>Муниципальное автономное дошкольное образовательное учреждение "Детский сад комбинированного вида №7" г.Тобольска 
(МАДОУ "Детский сад №7" г.Тобольска)</v>
          </cell>
        </row>
        <row r="180">
          <cell r="A180" t="str">
            <v>Хорошева Светлана Сергеевна</v>
          </cell>
          <cell r="C180">
            <v>95807.75</v>
          </cell>
        </row>
        <row r="181">
          <cell r="A181" t="str">
            <v>Жернова Светлана Анатольевна</v>
          </cell>
          <cell r="C181">
            <v>85410.083333333328</v>
          </cell>
        </row>
        <row r="183">
          <cell r="A183" t="str">
            <v>Муниципальное автономное дошкольное образовательное учреждение "Детский сад комбинированного вида №10" г.Тобольска 
(МАДОУ "Детский сад комбинированного вида №10" г.Тобольска)</v>
          </cell>
        </row>
        <row r="184">
          <cell r="A184" t="str">
            <v>Шевелева Светлана Владиленовна</v>
          </cell>
          <cell r="B184" t="str">
            <v>Директор</v>
          </cell>
          <cell r="C184">
            <v>93298.659999999989</v>
          </cell>
          <cell r="D184" t="str">
            <v>01.01.2024-31.12.2024</v>
          </cell>
        </row>
        <row r="185">
          <cell r="A185" t="str">
            <v>Аширбаева Динара Биктимировна</v>
          </cell>
          <cell r="B185" t="str">
            <v>Главный бухгалтер</v>
          </cell>
          <cell r="C185">
            <v>90521.714166666672</v>
          </cell>
          <cell r="D185" t="str">
            <v>01.01.2024-31.12.2024</v>
          </cell>
        </row>
        <row r="187">
          <cell r="A187" t="str">
            <v>Муниципальное автономное дошкольное образовательное учреждение "Детский сад №30" г.Тобольска 
(МАДОУ "Детский сад №30" г.Тобольска)</v>
          </cell>
        </row>
        <row r="188">
          <cell r="A188" t="str">
            <v>Сидоренко Наталья Сергеевна</v>
          </cell>
          <cell r="B188" t="str">
            <v>Директор</v>
          </cell>
          <cell r="C188">
            <v>100049.25</v>
          </cell>
          <cell r="D188" t="str">
            <v>01.01.2024-31.12.2024</v>
          </cell>
        </row>
        <row r="189">
          <cell r="A189" t="str">
            <v>Избенко Оксана Валериевна</v>
          </cell>
          <cell r="B189" t="str">
            <v>Главный бухгалтер</v>
          </cell>
          <cell r="C189">
            <v>72991.67</v>
          </cell>
          <cell r="D189" t="str">
            <v>01.01.2024-31.12.2024</v>
          </cell>
        </row>
        <row r="191">
          <cell r="A191" t="str">
            <v>Муниципальное автономное дошкольное образовательное учреждение "Детский сад №40 - Центр развития ребенка" г.Тобольска
 (МАДОУ "Детский сад №40-ЦРР" г.Тобольска)</v>
          </cell>
        </row>
        <row r="192">
          <cell r="A192" t="str">
            <v>Торопова Людмила Павловна</v>
          </cell>
          <cell r="B192" t="str">
            <v>Директор</v>
          </cell>
          <cell r="C192">
            <v>124044.83333333333</v>
          </cell>
          <cell r="D192" t="str">
            <v>01.01.2024-31.12.2024</v>
          </cell>
        </row>
        <row r="193">
          <cell r="A193" t="str">
            <v>Белышева Наталья Владиславовна</v>
          </cell>
          <cell r="B193" t="str">
            <v>Заместитель директора</v>
          </cell>
          <cell r="C193">
            <v>54443</v>
          </cell>
          <cell r="D193" t="str">
            <v>01.01.2024-31.12.2024</v>
          </cell>
        </row>
        <row r="194">
          <cell r="A194" t="str">
            <v>Олюнина Светлана Александровна</v>
          </cell>
          <cell r="B194" t="str">
            <v>Заместитель директора</v>
          </cell>
          <cell r="C194">
            <v>65575</v>
          </cell>
          <cell r="D194" t="str">
            <v>01.09.2024-31.12.2024</v>
          </cell>
        </row>
        <row r="195">
          <cell r="A195" t="str">
            <v>Шеина Марина Владимировна</v>
          </cell>
          <cell r="B195" t="str">
            <v>Заместитель директора</v>
          </cell>
          <cell r="C195">
            <v>73122</v>
          </cell>
          <cell r="D195" t="str">
            <v>01.01.2024-31.12.2024</v>
          </cell>
        </row>
        <row r="196">
          <cell r="A196" t="str">
            <v>Челышева Светлана Викторовна</v>
          </cell>
          <cell r="B196" t="str">
            <v>Главный бухгалтер</v>
          </cell>
          <cell r="C196">
            <v>96052</v>
          </cell>
          <cell r="D196" t="str">
            <v>01.01.2024-31.12.2024</v>
          </cell>
        </row>
        <row r="198">
          <cell r="A198" t="str">
            <v>Муниципальное автономное  дошкольное образовательное учреждение "Детский сад комбинированного вида №49" г.Тобольска
(МАДОУ "Детский сад №49" г.Тобольска)</v>
          </cell>
        </row>
        <row r="199">
          <cell r="A199" t="str">
            <v>Ишметова Любовь Николаевна</v>
          </cell>
          <cell r="B199" t="str">
            <v>Директор</v>
          </cell>
          <cell r="C199">
            <v>95198.675833333342</v>
          </cell>
          <cell r="D199" t="str">
            <v>01.01.2024-31.12.2024</v>
          </cell>
        </row>
        <row r="200">
          <cell r="A200" t="str">
            <v>Вайцеховская Анастасия Витальевна</v>
          </cell>
          <cell r="B200" t="str">
            <v>Главный бухгалтер</v>
          </cell>
          <cell r="C200">
            <v>92315.32</v>
          </cell>
          <cell r="D200" t="str">
            <v>01.01.2024-31.12.2024</v>
          </cell>
        </row>
        <row r="202">
          <cell r="A202" t="str">
            <v>Муниципальное автономное дошкольное образовательное учреждение "Детский сад комбинированного вида №51" г.Тобольска
(МАДОУ "Детский сад №51" г.Тобольска)</v>
          </cell>
        </row>
        <row r="203">
          <cell r="A203" t="str">
            <v>-</v>
          </cell>
          <cell r="B203" t="str">
            <v>Директор</v>
          </cell>
          <cell r="C203">
            <v>83586.34166666666</v>
          </cell>
          <cell r="D203" t="str">
            <v>01.01.2024-30.06.2024</v>
          </cell>
        </row>
        <row r="204">
          <cell r="A204" t="str">
            <v>Пикеева Диляра Наилевна</v>
          </cell>
          <cell r="B204" t="str">
            <v>Директор</v>
          </cell>
          <cell r="C204">
            <v>102070.72666666667</v>
          </cell>
          <cell r="D204" t="str">
            <v>01.07.2024-31.12.2024</v>
          </cell>
        </row>
        <row r="205">
          <cell r="A205" t="str">
            <v>Казанцева Лилия Раисовна</v>
          </cell>
          <cell r="B205" t="str">
            <v>Главный бухгалтер</v>
          </cell>
          <cell r="C205">
            <v>87047.731666666674</v>
          </cell>
          <cell r="D205" t="str">
            <v>01.01.2024-31.12.2024</v>
          </cell>
        </row>
        <row r="207">
          <cell r="A207" t="str">
            <v>Муниципальное автономное учреждение "Центр обеспечения деятельности отрасли "Образование" г.Тобольска"
(МАУ "Центр ОДО "Образование" г.Тобольска")</v>
          </cell>
        </row>
        <row r="208">
          <cell r="A208" t="str">
            <v>-</v>
          </cell>
          <cell r="B208" t="str">
            <v>Директор</v>
          </cell>
          <cell r="C208">
            <v>78726</v>
          </cell>
          <cell r="D208" t="str">
            <v>01.01.2024-26.04.2024</v>
          </cell>
        </row>
        <row r="209">
          <cell r="A209" t="str">
            <v>Загваздин Сергей Александрович</v>
          </cell>
          <cell r="B209" t="str">
            <v>Директор</v>
          </cell>
          <cell r="C209">
            <v>84183.5</v>
          </cell>
          <cell r="D209" t="str">
            <v>02.07.2024-31.12.2024</v>
          </cell>
        </row>
        <row r="210">
          <cell r="A210" t="str">
            <v>Кудрявцев Игорь Николаевич</v>
          </cell>
          <cell r="B210" t="str">
            <v>Заместитель директора, начальник сектора технического и хозяйственно-эксплутационного сопровождения</v>
          </cell>
          <cell r="C210">
            <v>57593.5</v>
          </cell>
          <cell r="D210" t="str">
            <v>22.04.2024-31.12.2024</v>
          </cell>
        </row>
        <row r="211">
          <cell r="A211" t="str">
            <v>-</v>
          </cell>
          <cell r="B211" t="str">
            <v>Заместитель директора, начальник сектора технического и хозяйственно-эксплутационного сопровождения</v>
          </cell>
          <cell r="C211">
            <v>60700</v>
          </cell>
          <cell r="D211" t="str">
            <v>01.01.2024-21.04.2024</v>
          </cell>
        </row>
        <row r="212">
          <cell r="A212" t="str">
            <v>Красноборова Дарья Васильевна</v>
          </cell>
          <cell r="B212" t="str">
            <v>Главный бухгалтер</v>
          </cell>
          <cell r="C212">
            <v>80202.333333333328</v>
          </cell>
          <cell r="D212" t="str">
            <v>01.01.2024-31.12.2024</v>
          </cell>
        </row>
        <row r="214">
          <cell r="A214" t="str">
            <v>Учреждения, направление деятельности которых курирует Департамент физической культуры, 
спорта и молодежной политики Администрации города Тобольска</v>
          </cell>
        </row>
        <row r="215">
          <cell r="A215" t="str">
            <v>Муниципальное автономное учреждение дополнительного образования "Спортивная школа №1" г.Тобольска 
(МАУ ДО "СШ №1" г.Тобольска)</v>
          </cell>
        </row>
        <row r="216">
          <cell r="A216" t="str">
            <v>Сухарев Алексей Николаевич</v>
          </cell>
          <cell r="B216" t="str">
            <v>Директор</v>
          </cell>
          <cell r="C216">
            <v>193546.33833333335</v>
          </cell>
          <cell r="D216" t="str">
            <v>01.01.2024-31.12.2024</v>
          </cell>
        </row>
        <row r="217">
          <cell r="A217" t="str">
            <v>Заева Мария Валериевна</v>
          </cell>
          <cell r="B217" t="str">
            <v>Заместитель директора по УР</v>
          </cell>
          <cell r="C217">
            <v>115352.37416666666</v>
          </cell>
          <cell r="D217" t="str">
            <v>01.01.2024-31.12.2024</v>
          </cell>
        </row>
        <row r="218">
          <cell r="A218" t="str">
            <v>Зырянова Эльвира Эдуардовна</v>
          </cell>
          <cell r="B218" t="str">
            <v>Заместитель директора по СМР</v>
          </cell>
          <cell r="C218">
            <v>100010.70916666667</v>
          </cell>
          <cell r="D218" t="str">
            <v>01.01.2024-31.12.2024</v>
          </cell>
        </row>
        <row r="219">
          <cell r="A219" t="str">
            <v>Созонова Ангелина Александровна</v>
          </cell>
          <cell r="B219" t="str">
            <v>Заместитель директора по общим вопросам</v>
          </cell>
          <cell r="C219">
            <v>103237.52750000001</v>
          </cell>
          <cell r="D219" t="str">
            <v>01.01.2024-31.12.2024</v>
          </cell>
        </row>
        <row r="220">
          <cell r="A220" t="str">
            <v>Лоц Егор Борисович</v>
          </cell>
          <cell r="B220" t="str">
            <v>Главный бухгалтер</v>
          </cell>
          <cell r="C220">
            <v>140359.55666666667</v>
          </cell>
          <cell r="D220" t="str">
            <v>01.01.2024-31.12.2024</v>
          </cell>
        </row>
        <row r="222">
          <cell r="A222" t="str">
            <v>Муниципальное автономное учреждение дополнительного образования "Спортивная школа № 2" города Тобольска 
(МАУ ДО "СШ №2") г.Тобольска</v>
          </cell>
        </row>
        <row r="223">
          <cell r="A223" t="str">
            <v>Зайцева Светлана Васильевна</v>
          </cell>
          <cell r="B223" t="str">
            <v>Директор</v>
          </cell>
          <cell r="C223">
            <v>182033.45333333334</v>
          </cell>
          <cell r="D223" t="str">
            <v>01.01.2024-31.12.2024</v>
          </cell>
        </row>
        <row r="224">
          <cell r="A224" t="str">
            <v>Майорова Ольга Анатольевна</v>
          </cell>
          <cell r="B224" t="str">
            <v>Заместитель директора по спорту</v>
          </cell>
          <cell r="C224">
            <v>119294.03416666666</v>
          </cell>
          <cell r="D224" t="str">
            <v>01.01.2024-31.12.2024</v>
          </cell>
        </row>
        <row r="225">
          <cell r="A225" t="str">
            <v>Чупина Елена Дмитриевна</v>
          </cell>
          <cell r="B225" t="str">
            <v>Заместитель директора по АХЧ</v>
          </cell>
          <cell r="C225">
            <v>96839.708333333328</v>
          </cell>
          <cell r="D225" t="str">
            <v>01.01.2024-31.12.2024</v>
          </cell>
        </row>
        <row r="226">
          <cell r="A226" t="str">
            <v>Музыченко Светлана Юрьевна</v>
          </cell>
          <cell r="B226" t="str">
            <v>Главный бухгалтер</v>
          </cell>
          <cell r="C226">
            <v>140669.73750000002</v>
          </cell>
          <cell r="D226" t="str">
            <v>01.01.2024-31.12.2024</v>
          </cell>
        </row>
        <row r="228">
          <cell r="A228" t="str">
            <v>Муниципальное автономное учреждение дополнительного образования "Спортивная школа "Молодость"
(МАУ ДО "СШ "Молодость")</v>
          </cell>
        </row>
        <row r="229">
          <cell r="A229" t="str">
            <v>Зольников Илья Александрович</v>
          </cell>
          <cell r="B229" t="str">
            <v>Директор</v>
          </cell>
          <cell r="C229">
            <v>130214.56333333334</v>
          </cell>
          <cell r="D229" t="str">
            <v>01.01.2024-31.12.2024</v>
          </cell>
        </row>
        <row r="230">
          <cell r="A230" t="str">
            <v>Алеева Елена Фаридовна</v>
          </cell>
          <cell r="B230" t="str">
            <v>Заместитель директора</v>
          </cell>
          <cell r="C230">
            <v>100056.80249999999</v>
          </cell>
          <cell r="D230" t="str">
            <v>01.01.2024-31.12.2024</v>
          </cell>
        </row>
        <row r="231">
          <cell r="A231" t="str">
            <v>Федорова Татьяна Николаевна</v>
          </cell>
          <cell r="B231" t="str">
            <v>Заместитель директора УВР</v>
          </cell>
          <cell r="C231">
            <v>105357.685</v>
          </cell>
          <cell r="D231" t="str">
            <v>01.01.2024-31.12.2024</v>
          </cell>
        </row>
        <row r="232">
          <cell r="A232" t="str">
            <v>-</v>
          </cell>
          <cell r="B232" t="str">
            <v>Заместитель директора по СММ</v>
          </cell>
          <cell r="C232">
            <v>82402.031818181815</v>
          </cell>
          <cell r="D232" t="str">
            <v>14.02.2024-31.12.2024</v>
          </cell>
        </row>
        <row r="233">
          <cell r="A233" t="str">
            <v>Ерина Марина Леонидовна</v>
          </cell>
          <cell r="B233" t="str">
            <v>Главный бухгалтер</v>
          </cell>
          <cell r="C233">
            <v>100387.52750000001</v>
          </cell>
          <cell r="D233" t="str">
            <v>01.01.2024-31.12.2024</v>
          </cell>
        </row>
        <row r="235">
          <cell r="A235" t="str">
            <v>Муниципальное автономное учреждение "Многофункциональный молодёжный центр "Молодежь Тобольска""
(МАУ "ММЦ"Молодеж Тобольска")</v>
          </cell>
        </row>
        <row r="236">
          <cell r="A236" t="str">
            <v>Неустроева Наталья Борисовна</v>
          </cell>
          <cell r="B236" t="str">
            <v>Директор</v>
          </cell>
          <cell r="C236">
            <v>142427.00583333333</v>
          </cell>
          <cell r="D236" t="str">
            <v>01.01.2024-31.12.2024</v>
          </cell>
        </row>
        <row r="237">
          <cell r="A237" t="str">
            <v>Куценко Ольга Борисовна</v>
          </cell>
          <cell r="B237" t="str">
            <v>Заместитель директора по методической работе</v>
          </cell>
          <cell r="C237">
            <v>87509.219166666662</v>
          </cell>
          <cell r="D237" t="str">
            <v>01.01.2024-31.12.2024</v>
          </cell>
        </row>
        <row r="238">
          <cell r="A238" t="str">
            <v>-</v>
          </cell>
          <cell r="B238" t="str">
            <v>Заместитель директора по реализации молодежных проектов</v>
          </cell>
          <cell r="C238">
            <v>78745.929999999993</v>
          </cell>
          <cell r="D238" t="str">
            <v>01.01.2024-02.05.2024</v>
          </cell>
        </row>
        <row r="239">
          <cell r="A239" t="str">
            <v>-</v>
          </cell>
          <cell r="B239" t="str">
            <v>Главный бухгалтер</v>
          </cell>
          <cell r="C239">
            <v>113694.84</v>
          </cell>
          <cell r="D239" t="str">
            <v>01.01.2024-30.01.2024</v>
          </cell>
        </row>
        <row r="240">
          <cell r="A240" t="str">
            <v>Ашербакиев Азат Уразбаевич</v>
          </cell>
          <cell r="B240" t="str">
            <v>Заместитель директора по реализации молодежных проектов</v>
          </cell>
          <cell r="C240">
            <v>88377.536000000007</v>
          </cell>
          <cell r="D240" t="str">
            <v>17.07.2024-31.12.2024</v>
          </cell>
        </row>
        <row r="241">
          <cell r="A241" t="str">
            <v>Солдатов Андрей Иванович</v>
          </cell>
          <cell r="B241" t="str">
            <v>Заместитель директора по проектной деятельности</v>
          </cell>
          <cell r="C241">
            <v>143872.35000000003</v>
          </cell>
          <cell r="D241" t="str">
            <v>18.11.2024-31.12.2024</v>
          </cell>
        </row>
        <row r="242">
          <cell r="A242" t="str">
            <v>Адаменко Фаиля Мухаметвалиевна</v>
          </cell>
          <cell r="B242" t="str">
            <v>Главный бухгалтер</v>
          </cell>
          <cell r="C242">
            <v>100047.249</v>
          </cell>
          <cell r="D242" t="str">
            <v>09.02.2024-31.12.2024</v>
          </cell>
        </row>
        <row r="244">
          <cell r="A244" t="str">
            <v>Муниципальное автономное учреждение дополнительного образования "Дом детского творчества" г.Тобольска
(МАУ ДО ДДТ г.Тобольска)</v>
          </cell>
        </row>
        <row r="245">
          <cell r="A245" t="str">
            <v>Малкин Павел Владимирович</v>
          </cell>
          <cell r="B245" t="str">
            <v>Директор</v>
          </cell>
          <cell r="C245">
            <v>169040.09833333333</v>
          </cell>
          <cell r="D245" t="str">
            <v>01.01.2024-31.12.2024</v>
          </cell>
        </row>
        <row r="246">
          <cell r="A246" t="str">
            <v>Дорохина Марина Александровна</v>
          </cell>
          <cell r="B246" t="str">
            <v>Заместитель директора по учебно-воспитательной работе</v>
          </cell>
          <cell r="C246">
            <v>69667.60083333333</v>
          </cell>
          <cell r="D246" t="str">
            <v>01.01.2024-31.12.2024</v>
          </cell>
        </row>
        <row r="247">
          <cell r="A247" t="str">
            <v>-</v>
          </cell>
          <cell r="B247" t="str">
            <v>Заместитель директора по организационно-массовой и научно-методической работе</v>
          </cell>
          <cell r="C247">
            <v>76139.264999999999</v>
          </cell>
          <cell r="D247" t="str">
            <v>01.01.2024-31.12.2024</v>
          </cell>
        </row>
        <row r="248">
          <cell r="A248" t="str">
            <v>Мирюгин Дмитрий Владимирович</v>
          </cell>
          <cell r="B248" t="str">
            <v>Заместитель директора по административно-хозяйственной части</v>
          </cell>
          <cell r="C248">
            <v>60350.66166666666</v>
          </cell>
          <cell r="D248" t="str">
            <v>01.01.2024-31.12.2024</v>
          </cell>
        </row>
        <row r="249">
          <cell r="A249" t="str">
            <v>Журавлева Светлана Геннадьевна</v>
          </cell>
          <cell r="B249" t="str">
            <v>Заместитель директора по технологиям дополнительного образования и организации досуга</v>
          </cell>
          <cell r="C249">
            <v>68217.932499999995</v>
          </cell>
          <cell r="D249" t="str">
            <v>01.01.2024-31.12.2024</v>
          </cell>
        </row>
        <row r="250">
          <cell r="A250" t="str">
            <v>Жукова Рамзия Таулебаковна</v>
          </cell>
          <cell r="B250" t="str">
            <v>Главный бухгалтер</v>
          </cell>
          <cell r="C250">
            <v>108762.55</v>
          </cell>
          <cell r="D250" t="str">
            <v>01.01.2024-31.12.2024</v>
          </cell>
        </row>
        <row r="252">
          <cell r="A252" t="str">
            <v>Учреждения, направление деятельности которых курирует Департамент по культуре и туризму Администрации города Тобольска</v>
          </cell>
        </row>
        <row r="253">
          <cell r="A253" t="str">
            <v>Муниципальное автономное учреждение дополнительного образование "Детская школа искусств имени А.А. Алябьева" города Тобольска 
(МАУ ДО "ДШИ имени А.А. Алябьева" города Тобольска)</v>
          </cell>
        </row>
        <row r="254">
          <cell r="A254" t="str">
            <v>-</v>
          </cell>
          <cell r="B254" t="str">
            <v>Директор</v>
          </cell>
          <cell r="C254">
            <v>184006.02</v>
          </cell>
          <cell r="D254" t="str">
            <v>01.01.2024-20.03.2024</v>
          </cell>
        </row>
        <row r="255">
          <cell r="A255" t="str">
            <v>Чернова Марина Игоревна</v>
          </cell>
          <cell r="B255" t="str">
            <v>Директор</v>
          </cell>
          <cell r="C255">
            <v>150913.84000000003</v>
          </cell>
          <cell r="D255" t="str">
            <v>07.08.2024-31.12.2024</v>
          </cell>
        </row>
        <row r="256">
          <cell r="A256" t="str">
            <v>Некозырева Лариса Михайловна</v>
          </cell>
          <cell r="B256" t="str">
            <v>Заместитель директора</v>
          </cell>
          <cell r="C256">
            <v>152333.37416666668</v>
          </cell>
          <cell r="D256" t="str">
            <v>01.01.2024-31.12.2024</v>
          </cell>
        </row>
        <row r="257">
          <cell r="A257" t="str">
            <v>Ефесова Варвара Сергеевна</v>
          </cell>
          <cell r="B257" t="str">
            <v>Заместитель директора</v>
          </cell>
          <cell r="C257">
            <v>143316.95499999999</v>
          </cell>
          <cell r="D257" t="str">
            <v>01.01.2024-31.12.2024</v>
          </cell>
        </row>
        <row r="258">
          <cell r="A258" t="str">
            <v>Минина Татьяна Владимировна</v>
          </cell>
          <cell r="B258" t="str">
            <v>Заместитель директора</v>
          </cell>
          <cell r="C258">
            <v>113458.03333333333</v>
          </cell>
          <cell r="D258" t="str">
            <v>01.01.2024-31.12.2024</v>
          </cell>
        </row>
        <row r="259">
          <cell r="A259" t="str">
            <v>Чернякова Анжелика Анатольевна</v>
          </cell>
          <cell r="B259" t="str">
            <v>Главный бухгалтер</v>
          </cell>
          <cell r="C259">
            <v>142304.93583333332</v>
          </cell>
          <cell r="D259" t="str">
            <v>01.01.2024-31.12.2024</v>
          </cell>
        </row>
        <row r="261">
          <cell r="A261" t="str">
            <v>Муниципальное автономное учреждение культуры "Централизованная библиотечная система" города Тобольска 
(МАУК "ЦБС" города Тобольска)</v>
          </cell>
        </row>
        <row r="262">
          <cell r="A262" t="str">
            <v>Панова Екатерина Александровна</v>
          </cell>
          <cell r="C262">
            <v>112836.52333333333</v>
          </cell>
          <cell r="D262" t="str">
            <v>01.01.2024-31.12.2024</v>
          </cell>
        </row>
        <row r="263">
          <cell r="A263" t="str">
            <v>Петрова Алёна Фёдоровна</v>
          </cell>
          <cell r="C263">
            <v>108375.34000000001</v>
          </cell>
          <cell r="D263" t="str">
            <v>01.01.2024-31.12.2024</v>
          </cell>
        </row>
        <row r="265">
          <cell r="A265" t="str">
            <v>Муниципальное автономное учреждение культуры "Центр искусств и культуры" города Тобольска
(МАУК "ЦИИК" г.Тобольска)</v>
          </cell>
        </row>
        <row r="266">
          <cell r="A266" t="str">
            <v>-</v>
          </cell>
          <cell r="B266" t="str">
            <v>Директор</v>
          </cell>
          <cell r="C266">
            <v>161421.04</v>
          </cell>
          <cell r="D266" t="str">
            <v>01.01.2024-24.01.2024</v>
          </cell>
        </row>
        <row r="267">
          <cell r="A267" t="str">
            <v xml:space="preserve">Никитин Михаил Анатольевич </v>
          </cell>
          <cell r="B267" t="str">
            <v>Директор</v>
          </cell>
          <cell r="C267">
            <v>175531.54545454544</v>
          </cell>
          <cell r="D267" t="str">
            <v>25.01.2024-31.12.2024</v>
          </cell>
        </row>
        <row r="268">
          <cell r="A268" t="str">
            <v>Тарлап Елена Анатольевна</v>
          </cell>
          <cell r="B268" t="str">
            <v xml:space="preserve">Заместитель директора </v>
          </cell>
          <cell r="C268">
            <v>36146.411666666667</v>
          </cell>
          <cell r="D268" t="str">
            <v>01.01.2024-31.12.2024</v>
          </cell>
        </row>
        <row r="269">
          <cell r="A269" t="str">
            <v>Карпова Ольга Николаевна</v>
          </cell>
          <cell r="B269" t="str">
            <v xml:space="preserve">Заместитель директора </v>
          </cell>
          <cell r="C269">
            <v>99432.972857142857</v>
          </cell>
          <cell r="D269" t="str">
            <v>03.06.2024-31.12.2024</v>
          </cell>
        </row>
        <row r="270">
          <cell r="A270" t="str">
            <v>Кошукова Людмила Георгиевна</v>
          </cell>
          <cell r="B270" t="str">
            <v>Главный бухгалтер</v>
          </cell>
          <cell r="C270">
            <v>130063.62333333334</v>
          </cell>
          <cell r="D270" t="str">
            <v>01.01.2024-31.12.2024</v>
          </cell>
        </row>
        <row r="272">
          <cell r="A272" t="str">
            <v>Муниципальное автономное учреждение культуры "Центр сибирско-татарской культуры" города Тобольска
(МАУК "ЦСТК" г.Тобольска)</v>
          </cell>
        </row>
        <row r="273">
          <cell r="A273" t="str">
            <v>Каримова Гюльнара Валиулловна</v>
          </cell>
          <cell r="B273" t="str">
            <v>Директор</v>
          </cell>
          <cell r="C273">
            <v>48401.410000000011</v>
          </cell>
          <cell r="D273" t="str">
            <v>07.11.2024-31.12.2024</v>
          </cell>
        </row>
        <row r="274">
          <cell r="A274" t="str">
            <v>-</v>
          </cell>
          <cell r="B274" t="str">
            <v>Заместитель директора</v>
          </cell>
          <cell r="C274">
            <v>135261.31599999999</v>
          </cell>
          <cell r="D274" t="str">
            <v>17.05.2024-06.11.2024</v>
          </cell>
        </row>
        <row r="275">
          <cell r="A275" t="str">
            <v>Абдуллина Лиана Шабановна</v>
          </cell>
          <cell r="B275" t="str">
            <v>Главный бухгалтер</v>
          </cell>
          <cell r="C275">
            <v>116993.40583333334</v>
          </cell>
          <cell r="D275" t="str">
            <v>01.01.2024-31.12.2024</v>
          </cell>
        </row>
        <row r="277">
          <cell r="A277" t="str">
            <v>Муниципальное автономное учреждение "Организационно-методический центр культуры и искусств "Креативные индустрии Тобольска"
(МАУ "КИТ")</v>
          </cell>
        </row>
        <row r="278">
          <cell r="A278" t="str">
            <v>-</v>
          </cell>
          <cell r="B278" t="str">
            <v>Директор</v>
          </cell>
          <cell r="C278">
            <v>200081.45</v>
          </cell>
          <cell r="D278" t="str">
            <v>10.01.2024-18.03.2024</v>
          </cell>
        </row>
        <row r="279">
          <cell r="A279" t="str">
            <v>-</v>
          </cell>
          <cell r="B279" t="str">
            <v>Директор</v>
          </cell>
          <cell r="C279">
            <v>117456.95600000001</v>
          </cell>
          <cell r="D279" t="str">
            <v>19.03.2024-09.09.2024</v>
          </cell>
        </row>
        <row r="280">
          <cell r="A280" t="str">
            <v>Боярина Зоя Сергеевна</v>
          </cell>
          <cell r="B280" t="str">
            <v>Директор</v>
          </cell>
          <cell r="C280">
            <v>156471.83666666667</v>
          </cell>
          <cell r="D280" t="str">
            <v>10.09.2024-31.12.2024</v>
          </cell>
        </row>
        <row r="281">
          <cell r="A281" t="str">
            <v>Свечникова Людмила Васильевна</v>
          </cell>
          <cell r="B281" t="str">
            <v>Заместитель директора</v>
          </cell>
          <cell r="C281">
            <v>79381.294166666674</v>
          </cell>
          <cell r="D281" t="str">
            <v>01.01.2024-31.12.2024</v>
          </cell>
        </row>
        <row r="282">
          <cell r="A282" t="str">
            <v>Клепалова Ильмира Загитовна</v>
          </cell>
          <cell r="B282" t="str">
            <v>Главный бухгалтер</v>
          </cell>
          <cell r="C282">
            <v>115196.10083333333</v>
          </cell>
          <cell r="D282" t="str">
            <v>01.01.2024-31.12.2024</v>
          </cell>
        </row>
        <row r="284">
          <cell r="A284" t="str">
            <v>Учреждения и предприятия, направление деятельности которых курирует Департамент городского хозяйства Администрации города Тобольска</v>
          </cell>
        </row>
        <row r="285">
          <cell r="A285" t="str">
            <v>Муниципальное казенное учреждение "Центр городских услуг"
 (МКУ "Центр городских услуг")</v>
          </cell>
        </row>
        <row r="286">
          <cell r="A286" t="str">
            <v>-</v>
          </cell>
          <cell r="B286" t="str">
            <v>Директор</v>
          </cell>
          <cell r="C286">
            <v>201343.54625000004</v>
          </cell>
          <cell r="D286" t="str">
            <v>01.01.2024-13.09.2024</v>
          </cell>
        </row>
        <row r="287">
          <cell r="A287" t="str">
            <v>Портнов Алексей Сергеевич</v>
          </cell>
          <cell r="B287" t="str">
            <v>Директор</v>
          </cell>
          <cell r="C287">
            <v>153125.30500000002</v>
          </cell>
          <cell r="D287" t="str">
            <v>14.09.2024-31.12.2024</v>
          </cell>
        </row>
        <row r="288">
          <cell r="A288" t="str">
            <v>Шумилова Ольга Петровна</v>
          </cell>
          <cell r="B288" t="str">
            <v xml:space="preserve">Заместитель директора </v>
          </cell>
          <cell r="C288">
            <v>131112.28333333333</v>
          </cell>
          <cell r="D288" t="str">
            <v>01.01.2024-31.12.2024</v>
          </cell>
        </row>
        <row r="289">
          <cell r="A289" t="str">
            <v>Савельева Екатерина Сергеевна</v>
          </cell>
          <cell r="B289" t="str">
            <v>Заместитель директора по организации деятельности по обращению с животными без владельцев</v>
          </cell>
          <cell r="C289">
            <v>111346.04</v>
          </cell>
          <cell r="D289" t="str">
            <v>01.01.2024-31.12.2024</v>
          </cell>
        </row>
        <row r="290">
          <cell r="A290" t="str">
            <v>Бедарева Светлана Владимировна</v>
          </cell>
          <cell r="B290" t="str">
            <v>Главный бухгалтер</v>
          </cell>
          <cell r="C290">
            <v>109980.68833333334</v>
          </cell>
          <cell r="D290" t="str">
            <v>01.01.2024-31.12.2024</v>
          </cell>
        </row>
        <row r="292">
          <cell r="A292" t="str">
            <v>Учреждения и предприятия, направление деятельности которых курирует Департамент городской среды Администрации города Тобольска</v>
          </cell>
        </row>
        <row r="293">
          <cell r="A293" t="str">
            <v>Муниципальное казенное учреждение "Тобольскстройзаказчик" 
(МКУ "Тобольскстройзаказчик)</v>
          </cell>
        </row>
        <row r="294">
          <cell r="A294" t="str">
            <v>Попова Вероника Михайловна</v>
          </cell>
          <cell r="B294" t="str">
            <v>Директор</v>
          </cell>
          <cell r="C294">
            <v>220799.43083333332</v>
          </cell>
          <cell r="D294" t="str">
            <v>01.01.2024-31.12.2024</v>
          </cell>
        </row>
        <row r="295">
          <cell r="A295" t="str">
            <v>-</v>
          </cell>
          <cell r="B295" t="str">
            <v>Первый заместитель директора</v>
          </cell>
          <cell r="C295">
            <v>230520.06285714282</v>
          </cell>
          <cell r="D295" t="str">
            <v>01.01.2024-01.08.2024</v>
          </cell>
        </row>
        <row r="296">
          <cell r="A296" t="str">
            <v xml:space="preserve">Шиянов Евгений Михайлович </v>
          </cell>
          <cell r="B296" t="str">
            <v>Первый заместитель директора</v>
          </cell>
          <cell r="C296">
            <v>165365.44750000001</v>
          </cell>
          <cell r="D296" t="str">
            <v>28.08.2024-31.12.2024</v>
          </cell>
        </row>
        <row r="297">
          <cell r="A297" t="str">
            <v>Малкина Татьяна Владимировна</v>
          </cell>
          <cell r="B297" t="str">
            <v>Главный бухгалтер</v>
          </cell>
          <cell r="C297">
            <v>108192.11416666668</v>
          </cell>
          <cell r="D297" t="str">
            <v>01.01.2024-31.12.2024</v>
          </cell>
        </row>
        <row r="299">
          <cell r="A299" t="str">
            <v>Муниципальное бюджетное учреждение "Дорожно-эксплуатационный участок" 
(МБУ "ДЭУ")</v>
          </cell>
        </row>
        <row r="300">
          <cell r="A300" t="str">
            <v>-</v>
          </cell>
          <cell r="B300" t="str">
            <v>Директор</v>
          </cell>
          <cell r="C300">
            <v>244125.30714285714</v>
          </cell>
          <cell r="D300" t="str">
            <v>01.01.2024-16.08.2024</v>
          </cell>
        </row>
        <row r="301">
          <cell r="A301" t="str">
            <v xml:space="preserve">Шанауров Евгений Викторович </v>
          </cell>
          <cell r="B301" t="str">
            <v>Директор</v>
          </cell>
          <cell r="C301">
            <v>296243.5025</v>
          </cell>
          <cell r="D301" t="str">
            <v>19.08.2024-31.12.2024</v>
          </cell>
        </row>
        <row r="302">
          <cell r="A302" t="str">
            <v>Куликова Надежда Сергеевна</v>
          </cell>
          <cell r="B302" t="str">
            <v>Главный бухгалтер</v>
          </cell>
          <cell r="C302">
            <v>129543.14166666666</v>
          </cell>
          <cell r="D302" t="str">
            <v>01.01.2024-31.12.2024</v>
          </cell>
        </row>
        <row r="304">
          <cell r="A304" t="str">
            <v>Учреждения, направление деятельности которых курирует Департамент имущественных отношений Администрации города Тобольска</v>
          </cell>
        </row>
        <row r="305">
          <cell r="A305" t="str">
            <v>Муниципальное казенное учреждение "Имущественная казна города Тобольска"
(МКУ "Имущественная казна г.Тобольска")</v>
          </cell>
        </row>
        <row r="306">
          <cell r="A306" t="str">
            <v>-</v>
          </cell>
          <cell r="B306" t="str">
            <v>Директор</v>
          </cell>
          <cell r="C306">
            <v>275140.33333333331</v>
          </cell>
          <cell r="D306" t="str">
            <v>01.01.2024-30.06.2024</v>
          </cell>
        </row>
        <row r="307">
          <cell r="A307" t="str">
            <v xml:space="preserve">Павлов Дмитрий Георгиевич </v>
          </cell>
          <cell r="B307" t="str">
            <v>Директор</v>
          </cell>
          <cell r="C307">
            <v>217361.75000000003</v>
          </cell>
          <cell r="D307" t="str">
            <v>28.08.2024-31.12.2024</v>
          </cell>
        </row>
        <row r="308">
          <cell r="A308" t="str">
            <v>Потапкова Алена Николаевна</v>
          </cell>
          <cell r="B308" t="str">
            <v>Заместитель руководителя</v>
          </cell>
          <cell r="C308">
            <v>151833.25</v>
          </cell>
          <cell r="D308" t="str">
            <v>01.01.2024-31.12.2024</v>
          </cell>
        </row>
        <row r="309">
          <cell r="A309" t="str">
            <v>Хакимзянова Танзиля Биктимировна</v>
          </cell>
          <cell r="B309" t="str">
            <v>Главный бухгалтер, начальник отдела бухгалтерского учета</v>
          </cell>
          <cell r="C309">
            <v>112611.33333333333</v>
          </cell>
          <cell r="D309" t="str">
            <v>01.01.2024-31.12.2024</v>
          </cell>
        </row>
        <row r="311">
          <cell r="A311" t="str">
            <v>Учреждения, направление деятельности которых курирует Департамент градостроительства 
и землепользования Администрации города Тобольска</v>
          </cell>
        </row>
        <row r="312">
          <cell r="A312" t="str">
            <v>Муниципальное автономное учреждение г.Тобольска "Архитектура и градостроительство"
 (МАУ "АГ")</v>
          </cell>
        </row>
        <row r="313">
          <cell r="A313" t="str">
            <v>Квашнин Павел Евгеньевич</v>
          </cell>
          <cell r="B313" t="str">
            <v>Директор</v>
          </cell>
          <cell r="C313">
            <v>202258.32666666666</v>
          </cell>
          <cell r="D313" t="str">
            <v>01.01.2024-31.12.2024</v>
          </cell>
        </row>
        <row r="314">
          <cell r="A314" t="str">
            <v>Байдашин Алексей Геннадьевич</v>
          </cell>
          <cell r="B314" t="str">
            <v>Заместитель директора</v>
          </cell>
          <cell r="C314">
            <v>283102.255</v>
          </cell>
          <cell r="D314" t="str">
            <v>01.01.2024-31.12.2024</v>
          </cell>
        </row>
        <row r="315">
          <cell r="A315" t="str">
            <v>Колесов Алексей Юрьевич</v>
          </cell>
          <cell r="B315" t="str">
            <v>Заместитель директора по правовым вопросам</v>
          </cell>
          <cell r="C315">
            <v>145228.21583333335</v>
          </cell>
          <cell r="D315" t="str">
            <v>01.01.2024-31.12.2024</v>
          </cell>
        </row>
        <row r="316">
          <cell r="A316" t="str">
            <v>Караметдинова Алсу Катировна</v>
          </cell>
          <cell r="B316" t="str">
            <v>Главный бухгалтер</v>
          </cell>
          <cell r="C316">
            <v>130799.04666666668</v>
          </cell>
          <cell r="D316" t="str">
            <v>01.01.2024-31.12.2024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Калькуляция"/>
      <sheetName val="Ошибки загрузки"/>
      <sheetName val="КоммМО"/>
      <sheetName val="Комментарии"/>
      <sheetName val="modLoadProv"/>
      <sheetName val="Диапазоны"/>
      <sheetName val="TEHSHEET"/>
    </sheetNames>
    <sheetDataSet>
      <sheetData sheetId="0">
        <row r="3">
          <cell r="M3" t="str">
            <v>Версия 1.0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В указанной папке файлов не найдено!!!</v>
          </cell>
        </row>
      </sheetData>
      <sheetData sheetId="9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1"/>
  <sheetViews>
    <sheetView showGridLines="0" tabSelected="1" view="pageBreakPreview" topLeftCell="A133" zoomScale="70" zoomScaleNormal="55" zoomScaleSheetLayoutView="70" workbookViewId="0">
      <selection activeCell="A264" sqref="A264:D264"/>
    </sheetView>
  </sheetViews>
  <sheetFormatPr defaultRowHeight="15.75" x14ac:dyDescent="0.25"/>
  <cols>
    <col min="1" max="1" width="57.5703125" style="34" customWidth="1"/>
    <col min="2" max="2" width="67.5703125" style="2" customWidth="1"/>
    <col min="3" max="3" width="29.140625" style="35" customWidth="1"/>
    <col min="4" max="4" width="28.7109375" style="36" customWidth="1"/>
    <col min="5" max="5" width="24" style="2" customWidth="1"/>
    <col min="6" max="6" width="9.140625" style="2"/>
    <col min="7" max="7" width="40.5703125" style="2" customWidth="1"/>
    <col min="8" max="16384" width="9.140625" style="2"/>
  </cols>
  <sheetData>
    <row r="1" spans="1:5" ht="89.25" customHeight="1" x14ac:dyDescent="0.25">
      <c r="A1" s="1" t="s">
        <v>0</v>
      </c>
      <c r="B1" s="1"/>
      <c r="C1" s="1"/>
      <c r="D1" s="1"/>
    </row>
    <row r="2" spans="1:5" ht="12.75" customHeight="1" thickBot="1" x14ac:dyDescent="0.3">
      <c r="A2" s="3"/>
      <c r="B2" s="4"/>
      <c r="C2" s="4"/>
      <c r="D2" s="4"/>
    </row>
    <row r="3" spans="1:5" ht="27.75" customHeight="1" x14ac:dyDescent="0.25">
      <c r="A3" s="5" t="s">
        <v>1</v>
      </c>
      <c r="B3" s="6" t="s">
        <v>2</v>
      </c>
      <c r="C3" s="6" t="s">
        <v>3</v>
      </c>
      <c r="D3" s="7" t="s">
        <v>4</v>
      </c>
    </row>
    <row r="4" spans="1:5" s="11" customFormat="1" ht="47.25" customHeight="1" thickBot="1" x14ac:dyDescent="0.3">
      <c r="A4" s="8"/>
      <c r="B4" s="9"/>
      <c r="C4" s="9"/>
      <c r="D4" s="10"/>
    </row>
    <row r="5" spans="1:5" ht="39.75" customHeight="1" x14ac:dyDescent="0.25">
      <c r="A5" s="12" t="str">
        <f>'[1]2024 год'!$A$5</f>
        <v>Муниципальное автономное учреждение"Центр социального обслуживания населения"
 (МАУ "Центр")</v>
      </c>
      <c r="B5" s="13"/>
      <c r="C5" s="13"/>
      <c r="D5" s="14"/>
    </row>
    <row r="6" spans="1:5" ht="21.75" customHeight="1" x14ac:dyDescent="0.25">
      <c r="A6" s="15" t="str">
        <f>'[1]2024 год'!A6</f>
        <v>-</v>
      </c>
      <c r="B6" s="16" t="str">
        <f>'[1]2024 год'!B6</f>
        <v>Директор</v>
      </c>
      <c r="C6" s="17">
        <f>'[1]2024 год'!C6</f>
        <v>129404.61454545455</v>
      </c>
      <c r="D6" s="18" t="str">
        <f>'[1]2024 год'!D6</f>
        <v>01.01.2024-03.12.2024</v>
      </c>
    </row>
    <row r="7" spans="1:5" s="19" customFormat="1" ht="21.75" customHeight="1" x14ac:dyDescent="0.25">
      <c r="A7" s="15" t="str">
        <f>'[1]2024 год'!A7</f>
        <v>Киселева Полина Анатольевна</v>
      </c>
      <c r="B7" s="16" t="str">
        <f>'[1]2024 год'!B7</f>
        <v>Заместитель директора по социальной работе</v>
      </c>
      <c r="C7" s="17">
        <f>'[1]2024 год'!C7</f>
        <v>88619.842500000013</v>
      </c>
      <c r="D7" s="18" t="str">
        <f>'[1]2024 год'!D7</f>
        <v>01.01.2024-31.12.2024</v>
      </c>
      <c r="E7" s="2"/>
    </row>
    <row r="8" spans="1:5" s="19" customFormat="1" ht="21.75" customHeight="1" x14ac:dyDescent="0.25">
      <c r="A8" s="15" t="str">
        <f>'[1]2024 год'!A8</f>
        <v>-</v>
      </c>
      <c r="B8" s="16" t="str">
        <f>'[1]2024 год'!B8</f>
        <v>Заместитель директора по социальной работе</v>
      </c>
      <c r="C8" s="17">
        <f>'[1]2024 год'!C8</f>
        <v>83440.743333333332</v>
      </c>
      <c r="D8" s="18" t="str">
        <f>'[1]2024 год'!D8</f>
        <v>01.01.2024-12.07.2024</v>
      </c>
      <c r="E8" s="2"/>
    </row>
    <row r="9" spans="1:5" s="19" customFormat="1" ht="21.75" customHeight="1" x14ac:dyDescent="0.25">
      <c r="A9" s="15" t="str">
        <f>'[1]2024 год'!A9</f>
        <v>Василенко Яна Викторовна</v>
      </c>
      <c r="B9" s="16" t="str">
        <f>'[1]2024 год'!B9</f>
        <v>Заместитель директора по социальной работе</v>
      </c>
      <c r="C9" s="17">
        <f>'[1]2024 год'!C9</f>
        <v>117486.996</v>
      </c>
      <c r="D9" s="18" t="str">
        <f>'[1]2024 год'!D9</f>
        <v>16.07.2024-31.12.2024</v>
      </c>
      <c r="E9" s="2"/>
    </row>
    <row r="10" spans="1:5" s="19" customFormat="1" ht="21.75" customHeight="1" x14ac:dyDescent="0.25">
      <c r="A10" s="15" t="str">
        <f>'[1]2024 год'!A10</f>
        <v>-</v>
      </c>
      <c r="B10" s="16" t="str">
        <f>'[1]2024 год'!B10</f>
        <v>Главный бухгалтер</v>
      </c>
      <c r="C10" s="17">
        <f>'[1]2024 год'!C10</f>
        <v>86100.376999999993</v>
      </c>
      <c r="D10" s="18" t="str">
        <f>'[1]2024 год'!D10</f>
        <v>01.01.2024-31.07.2024 05.09.2024-22.11.2024</v>
      </c>
      <c r="E10" s="2"/>
    </row>
    <row r="11" spans="1:5" s="19" customFormat="1" ht="21.75" customHeight="1" x14ac:dyDescent="0.25">
      <c r="A11" s="15" t="str">
        <f>'[1]2024 год'!A11</f>
        <v>Шнайдер Елена Сергеевна</v>
      </c>
      <c r="B11" s="16" t="str">
        <f>'[1]2024 год'!B11</f>
        <v>Главный бухгалтер</v>
      </c>
      <c r="C11" s="17">
        <f>'[1]2024 год'!C11</f>
        <v>123641.33</v>
      </c>
      <c r="D11" s="18" t="str">
        <f>'[1]2024 год'!D11</f>
        <v>23.11.2024-31.12.2024</v>
      </c>
      <c r="E11" s="2"/>
    </row>
    <row r="12" spans="1:5" s="19" customFormat="1" ht="42" customHeight="1" x14ac:dyDescent="0.25">
      <c r="A12" s="20" t="str">
        <f>'[1]2024 год'!A13</f>
        <v>Муниципальное бюджетное учреждение "Муниципальный архив г.Тобольска" 
(МБУ "Муниципальный архив")</v>
      </c>
      <c r="B12" s="21"/>
      <c r="C12" s="21"/>
      <c r="D12" s="22"/>
      <c r="E12" s="2"/>
    </row>
    <row r="13" spans="1:5" s="19" customFormat="1" ht="18.75" customHeight="1" x14ac:dyDescent="0.25">
      <c r="A13" s="15" t="str">
        <f>'[1]2024 год'!A14</f>
        <v>-</v>
      </c>
      <c r="B13" s="16" t="str">
        <f>'[1]2024 год'!B14</f>
        <v>Директор</v>
      </c>
      <c r="C13" s="17">
        <f>'[1]2024 год'!C14</f>
        <v>131315.81999999998</v>
      </c>
      <c r="D13" s="18" t="str">
        <f>'[1]2024 год'!D14</f>
        <v>01.01.2024-12.06.2024</v>
      </c>
      <c r="E13" s="2"/>
    </row>
    <row r="14" spans="1:5" s="19" customFormat="1" ht="18.75" customHeight="1" x14ac:dyDescent="0.25">
      <c r="A14" s="15" t="str">
        <f>'[1]2024 год'!A15</f>
        <v>Бессонова Наталья Владимировна</v>
      </c>
      <c r="B14" s="16" t="str">
        <f>'[1]2024 год'!B15</f>
        <v>Директор</v>
      </c>
      <c r="C14" s="17">
        <f>'[1]2024 год'!C15</f>
        <v>87721.25999999998</v>
      </c>
      <c r="D14" s="18" t="str">
        <f>'[1]2024 год'!D15</f>
        <v>13.06.2024-31.12.2025</v>
      </c>
      <c r="E14" s="2"/>
    </row>
    <row r="15" spans="1:5" s="19" customFormat="1" ht="18.75" customHeight="1" x14ac:dyDescent="0.25">
      <c r="A15" s="15" t="str">
        <f>'[1]2024 год'!A16</f>
        <v>Лукьянова Любовь Васильевна</v>
      </c>
      <c r="B15" s="16" t="str">
        <f>'[1]2024 год'!B16</f>
        <v>Главный бухгалтер</v>
      </c>
      <c r="C15" s="17">
        <f>'[1]2024 год'!C16</f>
        <v>58555.453333333331</v>
      </c>
      <c r="D15" s="18" t="str">
        <f>'[1]2024 год'!D16</f>
        <v>01.01.2024-31.12.2024</v>
      </c>
      <c r="E15" s="2"/>
    </row>
    <row r="16" spans="1:5" s="19" customFormat="1" ht="41.25" customHeight="1" x14ac:dyDescent="0.25">
      <c r="A16" s="20" t="str">
        <f>'[1]2024 год'!A18</f>
        <v>Муниципальное казенное учреждение г.Тобольска "Управление административно-хозяйственного обслуживания"
 (МКУ г.Тобольска "УАХО")</v>
      </c>
      <c r="B16" s="21"/>
      <c r="C16" s="21"/>
      <c r="D16" s="22"/>
      <c r="E16" s="2"/>
    </row>
    <row r="17" spans="1:5" s="19" customFormat="1" ht="18.75" customHeight="1" x14ac:dyDescent="0.25">
      <c r="A17" s="15" t="str">
        <f>'[1]2024 год'!A19</f>
        <v>Якобсон Виталий Геннадьевич</v>
      </c>
      <c r="B17" s="16" t="str">
        <f>'[1]2024 год'!B19</f>
        <v>Директор</v>
      </c>
      <c r="C17" s="17">
        <f>'[1]2024 год'!C19</f>
        <v>181704.90666666665</v>
      </c>
      <c r="D17" s="18" t="str">
        <f>'[1]2024 год'!D19</f>
        <v>01.01.2024-31.12.2024</v>
      </c>
      <c r="E17" s="2"/>
    </row>
    <row r="18" spans="1:5" s="19" customFormat="1" ht="18.75" customHeight="1" x14ac:dyDescent="0.25">
      <c r="A18" s="15" t="str">
        <f>'[1]2024 год'!A20</f>
        <v>Шестернин Игорь Владимирович</v>
      </c>
      <c r="B18" s="16" t="str">
        <f>'[1]2024 год'!B20</f>
        <v>Заместитель директора</v>
      </c>
      <c r="C18" s="17">
        <f>'[1]2024 год'!C20</f>
        <v>107480.2925</v>
      </c>
      <c r="D18" s="18" t="str">
        <f>'[1]2024 год'!D20</f>
        <v>01.01.2024-31.12.2024</v>
      </c>
      <c r="E18" s="2"/>
    </row>
    <row r="19" spans="1:5" s="19" customFormat="1" ht="18.75" customHeight="1" x14ac:dyDescent="0.25">
      <c r="A19" s="15" t="str">
        <f>'[1]2024 год'!A21</f>
        <v>Науменко Владимир Викторович</v>
      </c>
      <c r="B19" s="16" t="str">
        <f>'[1]2024 год'!B21</f>
        <v>Заместитель директора, начальник управления закупок</v>
      </c>
      <c r="C19" s="17">
        <f>'[1]2024 год'!C21</f>
        <v>108190.1725</v>
      </c>
      <c r="D19" s="18" t="str">
        <f>'[1]2024 год'!D21</f>
        <v>01.01.2024-31.12.2024</v>
      </c>
      <c r="E19" s="2"/>
    </row>
    <row r="20" spans="1:5" s="19" customFormat="1" ht="18.75" customHeight="1" x14ac:dyDescent="0.25">
      <c r="A20" s="15" t="str">
        <f>'[1]2024 год'!A22</f>
        <v>Янабаева Эльза Маннуровна</v>
      </c>
      <c r="B20" s="16" t="str">
        <f>'[1]2024 год'!B22</f>
        <v>Главный бухгалтер</v>
      </c>
      <c r="C20" s="17">
        <f>'[1]2024 год'!C22</f>
        <v>137690.02583333335</v>
      </c>
      <c r="D20" s="18" t="str">
        <f>'[1]2024 год'!D22</f>
        <v>01.01.2024-31.12.2024</v>
      </c>
      <c r="E20" s="2"/>
    </row>
    <row r="21" spans="1:5" s="19" customFormat="1" ht="37.5" customHeight="1" x14ac:dyDescent="0.25">
      <c r="A21" s="20" t="str">
        <f>'[1]2024 год'!A24</f>
        <v xml:space="preserve"> Муниципальное казенное учреждение "Управление по делам гражданской обороны и чрезвычайным ситуациям города Тобольска" 
(МКУ "Управление по ГОЧС г.Тобольска)</v>
      </c>
      <c r="B21" s="21"/>
      <c r="C21" s="21"/>
      <c r="D21" s="22"/>
      <c r="E21" s="2"/>
    </row>
    <row r="22" spans="1:5" s="19" customFormat="1" ht="18.75" customHeight="1" x14ac:dyDescent="0.25">
      <c r="A22" s="15" t="str">
        <f>'[1]2024 год'!A25</f>
        <v>Шишкин Михаил Николаевич</v>
      </c>
      <c r="B22" s="16" t="str">
        <f>'[1]2024 год'!B25</f>
        <v>Директор</v>
      </c>
      <c r="C22" s="17">
        <f>'[1]2024 год'!C25</f>
        <v>203399.65</v>
      </c>
      <c r="D22" s="18" t="str">
        <f>'[1]2024 год'!D25</f>
        <v>01.01.2024-31.12.2024</v>
      </c>
      <c r="E22" s="2"/>
    </row>
    <row r="23" spans="1:5" s="19" customFormat="1" ht="18.75" customHeight="1" x14ac:dyDescent="0.25">
      <c r="A23" s="15" t="str">
        <f>'[1]2024 год'!A26</f>
        <v>-</v>
      </c>
      <c r="B23" s="16" t="str">
        <f>'[1]2024 год'!B26</f>
        <v>Заместитель директора</v>
      </c>
      <c r="C23" s="17">
        <f>'[1]2024 год'!C26</f>
        <v>135670.152</v>
      </c>
      <c r="D23" s="18" t="str">
        <f>'[1]2024 год'!D26</f>
        <v>01.01.2024-16.06.2024</v>
      </c>
      <c r="E23" s="2"/>
    </row>
    <row r="24" spans="1:5" s="19" customFormat="1" ht="18.75" customHeight="1" x14ac:dyDescent="0.25">
      <c r="A24" s="15" t="str">
        <f>'[1]2024 год'!A27</f>
        <v>Рзаев Турал Играл оглы</v>
      </c>
      <c r="B24" s="16" t="str">
        <f>'[1]2024 год'!B27</f>
        <v>Заместитель директора</v>
      </c>
      <c r="C24" s="17">
        <f>'[1]2024 год'!C27</f>
        <v>99557.373333333337</v>
      </c>
      <c r="D24" s="18" t="str">
        <f>'[1]2024 год'!D27</f>
        <v>17.06.2024-31.12.2024</v>
      </c>
      <c r="E24" s="2"/>
    </row>
    <row r="25" spans="1:5" s="19" customFormat="1" ht="18.75" customHeight="1" x14ac:dyDescent="0.25">
      <c r="A25" s="15" t="str">
        <f>'[1]2024 год'!A28</f>
        <v>Усольцева Татьяна Александровна</v>
      </c>
      <c r="B25" s="16" t="str">
        <f>'[1]2024 год'!B28</f>
        <v>Главный бухгалтер</v>
      </c>
      <c r="C25" s="17">
        <f>'[1]2024 год'!C28</f>
        <v>103620.59999999999</v>
      </c>
      <c r="D25" s="18" t="str">
        <f>'[1]2024 год'!D28</f>
        <v>01.01.2024-31.12.2024</v>
      </c>
      <c r="E25" s="2"/>
    </row>
    <row r="26" spans="1:5" s="19" customFormat="1" ht="59.25" customHeight="1" x14ac:dyDescent="0.25">
      <c r="A26" s="23" t="str">
        <f>'[1]2024 год'!A30</f>
        <v>Учреждения, направление деятельности которых курирует Департамент по образованию Администрации города Тобольска</v>
      </c>
      <c r="B26" s="24"/>
      <c r="C26" s="24"/>
      <c r="D26" s="25"/>
      <c r="E26" s="2"/>
    </row>
    <row r="27" spans="1:5" ht="41.25" customHeight="1" x14ac:dyDescent="0.25">
      <c r="A27" s="20" t="str">
        <f>'[1]2024 год'!A31</f>
        <v>Муниципальное автономное общеобразовательное учреждение "Средняя общеобразовательная школа №1" 
(МАОУ СОШ №1)</v>
      </c>
      <c r="B27" s="21"/>
      <c r="C27" s="21"/>
      <c r="D27" s="22"/>
    </row>
    <row r="28" spans="1:5" ht="18.75" customHeight="1" x14ac:dyDescent="0.25">
      <c r="A28" s="15" t="str">
        <f>'[1]2024 год'!A32</f>
        <v>-</v>
      </c>
      <c r="B28" s="26" t="str">
        <f>'[1]2024 год'!B32</f>
        <v>Директор</v>
      </c>
      <c r="C28" s="17">
        <f>'[1]2024 год'!C32</f>
        <v>104932.42415730338</v>
      </c>
      <c r="D28" s="18" t="str">
        <f>'[1]2024 год'!D32</f>
        <v>01.01.2024-28.06.2024</v>
      </c>
    </row>
    <row r="29" spans="1:5" ht="18.75" customHeight="1" x14ac:dyDescent="0.25">
      <c r="A29" s="15" t="str">
        <f>'[1]2024 год'!A33</f>
        <v>Петрова Ирина Дмитриевна</v>
      </c>
      <c r="B29" s="26" t="str">
        <f>'[1]2024 год'!B33</f>
        <v>Директор</v>
      </c>
      <c r="C29" s="17">
        <f>'[1]2024 год'!C33</f>
        <v>119261.48750000002</v>
      </c>
      <c r="D29" s="18" t="str">
        <f>'[1]2024 год'!D33</f>
        <v>15.08.2024-31.12.2024</v>
      </c>
    </row>
    <row r="30" spans="1:5" ht="18.75" customHeight="1" x14ac:dyDescent="0.25">
      <c r="A30" s="15" t="str">
        <f>'[1]2024 год'!A34</f>
        <v>-</v>
      </c>
      <c r="B30" s="27" t="str">
        <f>'[1]2024 год'!B34</f>
        <v>Заместитель директора по учебно-воспитательной работе</v>
      </c>
      <c r="C30" s="17">
        <f>'[1]2024 год'!C34</f>
        <v>36902.965000000004</v>
      </c>
      <c r="D30" s="18" t="str">
        <f>'[1]2024 год'!D34</f>
        <v>01.01.2024-17.03.2024</v>
      </c>
    </row>
    <row r="31" spans="1:5" ht="18.75" customHeight="1" x14ac:dyDescent="0.25">
      <c r="A31" s="15" t="str">
        <f>'[1]2024 год'!A35</f>
        <v>Суючбакиева Светлана Викторовна</v>
      </c>
      <c r="B31" s="27" t="str">
        <f>'[1]2024 год'!B35</f>
        <v>Заместитель директора по учебно-воспитательной работе</v>
      </c>
      <c r="C31" s="17">
        <f>'[1]2024 год'!C35</f>
        <v>117077.315</v>
      </c>
      <c r="D31" s="18" t="str">
        <f>'[1]2024 год'!D35</f>
        <v>27.08.2024-31.12.2024</v>
      </c>
    </row>
    <row r="32" spans="1:5" ht="37.5" customHeight="1" x14ac:dyDescent="0.25">
      <c r="A32" s="15" t="str">
        <f>'[1]2024 год'!A36</f>
        <v>-</v>
      </c>
      <c r="B32" s="27" t="str">
        <f>'[1]2024 год'!B36</f>
        <v>Заместитель директора по учебно-воспитательной работе</v>
      </c>
      <c r="C32" s="17">
        <f>'[1]2024 год'!C36</f>
        <v>80420.084285714271</v>
      </c>
      <c r="D32" s="18" t="str">
        <f>'[1]2024 год'!D36</f>
        <v>01.01.2024-17.03.2024 18.03.2024-05.06.2024 26.06.2024-26.08.2024</v>
      </c>
    </row>
    <row r="33" spans="1:4" ht="18.75" customHeight="1" x14ac:dyDescent="0.25">
      <c r="A33" s="15" t="str">
        <f>'[1]2024 год'!A37</f>
        <v>Ястребова Марина Ивановна</v>
      </c>
      <c r="B33" s="27" t="str">
        <f>'[1]2024 год'!B37</f>
        <v>Заместитель директора по учебно-воспитательной работе</v>
      </c>
      <c r="C33" s="17">
        <f>'[1]2024 год'!C37</f>
        <v>94168.906666666662</v>
      </c>
      <c r="D33" s="18" t="str">
        <f>'[1]2024 год'!D37</f>
        <v>01.01.2024-31.05.2024 08.07.2024-17.08.2024</v>
      </c>
    </row>
    <row r="34" spans="1:4" ht="18.75" customHeight="1" x14ac:dyDescent="0.25">
      <c r="A34" s="15" t="str">
        <f>'[1]2024 год'!A38</f>
        <v>Яковлева Татьяна Владимировна</v>
      </c>
      <c r="B34" s="27" t="str">
        <f>'[1]2024 год'!B38</f>
        <v>Заместитель директора по воспитательной работе</v>
      </c>
      <c r="C34" s="17">
        <f>'[1]2024 год'!C38</f>
        <v>78674.945000000022</v>
      </c>
      <c r="D34" s="18" t="str">
        <f>'[1]2024 год'!D38</f>
        <v>03.09.2024-31.12.2024</v>
      </c>
    </row>
    <row r="35" spans="1:4" ht="18.75" customHeight="1" x14ac:dyDescent="0.25">
      <c r="A35" s="15" t="str">
        <f>'[1]2024 год'!A39</f>
        <v>-</v>
      </c>
      <c r="B35" s="27" t="str">
        <f>'[1]2024 год'!B39</f>
        <v>Главный бухгалтер</v>
      </c>
      <c r="C35" s="17">
        <f>'[1]2024 год'!C39</f>
        <v>101935.52428571429</v>
      </c>
      <c r="D35" s="18" t="str">
        <f>'[1]2024 год'!D39</f>
        <v>01.01.2024-18.03.2024 03.04.2024-02.09.2024</v>
      </c>
    </row>
    <row r="36" spans="1:4" ht="18.75" customHeight="1" x14ac:dyDescent="0.25">
      <c r="A36" s="15" t="str">
        <f>'[1]2024 год'!A40</f>
        <v>Гуревич Марина Сергеевна</v>
      </c>
      <c r="B36" s="26" t="str">
        <f>'[1]2024 год'!B40</f>
        <v>Главный бухгалтер</v>
      </c>
      <c r="C36" s="17">
        <f>'[1]2024 год'!C40</f>
        <v>127903.3325</v>
      </c>
      <c r="D36" s="18" t="str">
        <f>'[1]2024 год'!D40</f>
        <v>19.03.2024-02.04.2024 03.09.2024-31.12.2024</v>
      </c>
    </row>
    <row r="37" spans="1:4" ht="37.5" customHeight="1" x14ac:dyDescent="0.25">
      <c r="A37" s="20" t="str">
        <f>'[1]2024 год'!A42</f>
        <v>Муниципальное автономное общеобразовательное учреждение "Средняя общеобразовательная школа №2"
 (МАОУ СОШ №2)</v>
      </c>
      <c r="B37" s="21"/>
      <c r="C37" s="21"/>
      <c r="D37" s="22"/>
    </row>
    <row r="38" spans="1:4" ht="18.75" customHeight="1" x14ac:dyDescent="0.25">
      <c r="A38" s="15" t="str">
        <f>'[1]2024 год'!A43</f>
        <v>Лукина Ирина Александровна</v>
      </c>
      <c r="B38" s="16" t="str">
        <f>'[1]2024 год'!B43</f>
        <v>Директор</v>
      </c>
      <c r="C38" s="17">
        <f>'[1]2024 год'!C43</f>
        <v>129512.5</v>
      </c>
      <c r="D38" s="18" t="str">
        <f>'[1]2024 год'!D43</f>
        <v>01.01.2024-31.12.2024</v>
      </c>
    </row>
    <row r="39" spans="1:4" ht="18.75" customHeight="1" x14ac:dyDescent="0.25">
      <c r="A39" s="15" t="str">
        <f>'[1]2024 год'!A44</f>
        <v>Чеснакова Наталья Николаевна</v>
      </c>
      <c r="B39" s="16" t="str">
        <f>'[1]2024 год'!B44</f>
        <v>Заместитель директора по воспитательной работе</v>
      </c>
      <c r="C39" s="17">
        <f>'[1]2024 год'!C44</f>
        <v>99981.083333333328</v>
      </c>
      <c r="D39" s="18" t="str">
        <f>'[1]2024 год'!D44</f>
        <v>01.01.2024-31.12.2024</v>
      </c>
    </row>
    <row r="40" spans="1:4" ht="37.5" customHeight="1" x14ac:dyDescent="0.25">
      <c r="A40" s="15" t="str">
        <f>'[1]2024 год'!A45</f>
        <v>Сафронова Наталья Николаевна</v>
      </c>
      <c r="B40" s="16" t="str">
        <f>'[1]2024 год'!B45</f>
        <v>Заместитель директора по учебно-воспитательной работе</v>
      </c>
      <c r="C40" s="17">
        <f>'[1]2024 год'!C45</f>
        <v>88715.916666666672</v>
      </c>
      <c r="D40" s="18" t="str">
        <f>'[1]2024 год'!D45</f>
        <v>01.01.2024-31.12.2024</v>
      </c>
    </row>
    <row r="41" spans="1:4" ht="18.75" customHeight="1" x14ac:dyDescent="0.25">
      <c r="A41" s="15" t="str">
        <f>'[1]2024 год'!A46</f>
        <v>Балакина Наталья Витальевна</v>
      </c>
      <c r="B41" s="16" t="str">
        <f>'[1]2024 год'!B46</f>
        <v xml:space="preserve">Заместитель директора </v>
      </c>
      <c r="C41" s="17">
        <f>'[1]2024 год'!C46</f>
        <v>61363.583333333336</v>
      </c>
      <c r="D41" s="18" t="str">
        <f>'[1]2024 год'!D46</f>
        <v>01.01.2024-31.12.2024</v>
      </c>
    </row>
    <row r="42" spans="1:4" ht="18.75" customHeight="1" x14ac:dyDescent="0.25">
      <c r="A42" s="15" t="str">
        <f>'[1]2024 год'!A47</f>
        <v>Мамкина Лилия Фаритовна</v>
      </c>
      <c r="B42" s="16" t="str">
        <f>'[1]2024 год'!B47</f>
        <v>Заместитель директора по административно-хозяйственной части</v>
      </c>
      <c r="C42" s="17">
        <f>'[1]2024 год'!C47</f>
        <v>62796.166666666664</v>
      </c>
      <c r="D42" s="18" t="str">
        <f>'[1]2024 год'!D47</f>
        <v>01.01.2024-31.12.2024</v>
      </c>
    </row>
    <row r="43" spans="1:4" ht="37.5" customHeight="1" x14ac:dyDescent="0.25">
      <c r="A43" s="15" t="str">
        <f>'[1]2024 год'!A48</f>
        <v>Шарипова Лилия Хуббуловна</v>
      </c>
      <c r="B43" s="16" t="str">
        <f>'[1]2024 год'!B48</f>
        <v>Главный бухгалтер</v>
      </c>
      <c r="C43" s="17">
        <f>'[1]2024 год'!C48</f>
        <v>105228</v>
      </c>
      <c r="D43" s="18" t="str">
        <f>'[1]2024 год'!D48</f>
        <v>01.01.2024-31.12.2024</v>
      </c>
    </row>
    <row r="44" spans="1:4" ht="41.25" customHeight="1" x14ac:dyDescent="0.25">
      <c r="A44" s="20" t="str">
        <f>'[1]2024 год'!A50</f>
        <v>Муниципальное автономное общеобразовательное учреждение "Средняя общеобразовательная школа №5" 
(МАОУ СОШ №5)</v>
      </c>
      <c r="B44" s="21"/>
      <c r="C44" s="21"/>
      <c r="D44" s="22"/>
    </row>
    <row r="45" spans="1:4" ht="18.75" customHeight="1" x14ac:dyDescent="0.25">
      <c r="A45" s="15" t="str">
        <f>'[1]2024 год'!A51</f>
        <v>Терентьева Светлана Анатольевна</v>
      </c>
      <c r="B45" s="16" t="str">
        <f>'[1]2024 год'!B51</f>
        <v xml:space="preserve">Директор </v>
      </c>
      <c r="C45" s="17">
        <f>'[1]2024 год'!C51</f>
        <v>120208.36916666666</v>
      </c>
      <c r="D45" s="18" t="str">
        <f>'[1]2024 год'!D51</f>
        <v>01.01.2024-31.12.2024</v>
      </c>
    </row>
    <row r="46" spans="1:4" ht="37.5" customHeight="1" x14ac:dyDescent="0.25">
      <c r="A46" s="15" t="str">
        <f>'[1]2024 год'!A52</f>
        <v>Халецких Вера Борисовна</v>
      </c>
      <c r="B46" s="16" t="str">
        <f>'[1]2024 год'!B52</f>
        <v>Заместитель директора по учебно-воспитательной работе</v>
      </c>
      <c r="C46" s="17">
        <f>'[1]2024 год'!C52</f>
        <v>93994.724999999991</v>
      </c>
      <c r="D46" s="18" t="str">
        <f>'[1]2024 год'!D52</f>
        <v>01.01.2024-31.12.2024</v>
      </c>
    </row>
    <row r="47" spans="1:4" ht="37.5" customHeight="1" x14ac:dyDescent="0.25">
      <c r="A47" s="15" t="str">
        <f>'[1]2024 год'!A53</f>
        <v>Соколова Ирина Витальевна</v>
      </c>
      <c r="B47" s="16" t="str">
        <f>'[1]2024 год'!B53</f>
        <v>Заместитель директора по учебно-воспитательной работе</v>
      </c>
      <c r="C47" s="17">
        <f>'[1]2024 год'!C53</f>
        <v>104311.49363636362</v>
      </c>
      <c r="D47" s="18" t="str">
        <f>'[1]2024 год'!D53</f>
        <v>05.02.2024-31.12/2024</v>
      </c>
    </row>
    <row r="48" spans="1:4" ht="18.75" customHeight="1" x14ac:dyDescent="0.25">
      <c r="A48" s="15" t="str">
        <f>'[1]2024 год'!A54</f>
        <v>Ретиёва Нина Александровна</v>
      </c>
      <c r="B48" s="16" t="str">
        <f>'[1]2024 год'!B54</f>
        <v>Заместитель директора по воспитательной работе</v>
      </c>
      <c r="C48" s="17">
        <f>'[1]2024 год'!C54</f>
        <v>107927.64</v>
      </c>
      <c r="D48" s="18" t="str">
        <f>'[1]2024 год'!D54</f>
        <v>01.01.2024-31.12.2024</v>
      </c>
    </row>
    <row r="49" spans="1:4" ht="37.5" customHeight="1" x14ac:dyDescent="0.25">
      <c r="A49" s="15" t="str">
        <f>'[1]2024 год'!A55</f>
        <v>Полякова Алла Владимировна</v>
      </c>
      <c r="B49" s="16" t="str">
        <f>'[1]2024 год'!B55</f>
        <v>Заместитель директора по учебно-воспитательной работе</v>
      </c>
      <c r="C49" s="17">
        <f>'[1]2024 год'!C55</f>
        <v>95836.294999999998</v>
      </c>
      <c r="D49" s="18" t="str">
        <f>'[1]2024 год'!D55</f>
        <v>01.01.2024-31.12.2024</v>
      </c>
    </row>
    <row r="50" spans="1:4" ht="37.5" customHeight="1" x14ac:dyDescent="0.25">
      <c r="A50" s="15" t="str">
        <f>'[1]2024 год'!A56</f>
        <v>Нужина Виктория Борисовна</v>
      </c>
      <c r="B50" s="16" t="str">
        <f>'[1]2024 год'!B56</f>
        <v>Заместитель директора по административно-хозяйственной части</v>
      </c>
      <c r="C50" s="17">
        <f>'[1]2024 год'!C56</f>
        <v>86397.50916666667</v>
      </c>
      <c r="D50" s="18" t="str">
        <f>'[1]2024 год'!D56</f>
        <v>01.01.2024-31.12.2024</v>
      </c>
    </row>
    <row r="51" spans="1:4" ht="18.75" customHeight="1" x14ac:dyDescent="0.25">
      <c r="A51" s="15" t="str">
        <f>'[1]2024 год'!A57</f>
        <v>Колосова Ольга Александровна</v>
      </c>
      <c r="B51" s="16" t="str">
        <f>'[1]2024 год'!B57</f>
        <v>Главный бухгалтер</v>
      </c>
      <c r="C51" s="17">
        <f>'[1]2024 год'!C57</f>
        <v>100633.64166666666</v>
      </c>
      <c r="D51" s="18" t="str">
        <f>'[1]2024 год'!D57</f>
        <v>01.01.2024-31.12.2024</v>
      </c>
    </row>
    <row r="52" spans="1:4" ht="44.25" customHeight="1" x14ac:dyDescent="0.25">
      <c r="A52" s="20" t="str">
        <f>'[1]2024 год'!A59</f>
        <v>Муниципальное автономное общеобразовательное учреждение "Средняя общеобразовательная школа №6" 
(МАОУ СОШ №6)</v>
      </c>
      <c r="B52" s="21"/>
      <c r="C52" s="21"/>
      <c r="D52" s="22"/>
    </row>
    <row r="53" spans="1:4" ht="18.75" customHeight="1" x14ac:dyDescent="0.25">
      <c r="A53" s="15" t="str">
        <f>'[1]2024 год'!A60</f>
        <v>-</v>
      </c>
      <c r="B53" s="16" t="str">
        <f>'[1]2024 год'!B60</f>
        <v>Директор</v>
      </c>
      <c r="C53" s="17">
        <f>'[1]2024 год'!C60</f>
        <v>102618.18333333333</v>
      </c>
      <c r="D53" s="18" t="str">
        <f>'[1]2024 год'!D60</f>
        <v>01.01.2024-28.06.2024</v>
      </c>
    </row>
    <row r="54" spans="1:4" ht="18.75" customHeight="1" x14ac:dyDescent="0.25">
      <c r="A54" s="15" t="str">
        <f>'[1]2024 год'!A61</f>
        <v>Саитмаметова Раиса Чагфаровна</v>
      </c>
      <c r="B54" s="16" t="str">
        <f>'[1]2024 год'!B61</f>
        <v>Директор</v>
      </c>
      <c r="C54" s="17">
        <f>'[1]2024 год'!C61</f>
        <v>110200.42</v>
      </c>
      <c r="D54" s="18" t="str">
        <f>'[1]2024 год'!D61</f>
        <v>16.12.2024-31.12.2024</v>
      </c>
    </row>
    <row r="55" spans="1:4" ht="18.75" customHeight="1" x14ac:dyDescent="0.25">
      <c r="A55" s="15" t="str">
        <f>'[1]2024 год'!A62</f>
        <v>Фахрутдинова Гузель Анваровна</v>
      </c>
      <c r="B55" s="16" t="str">
        <f>'[1]2024 год'!B62</f>
        <v>Заместитель директора по учебно-воспитательной работе</v>
      </c>
      <c r="C55" s="17">
        <f>'[1]2024 год'!C62</f>
        <v>99153.271666666667</v>
      </c>
      <c r="D55" s="18" t="str">
        <f>'[1]2024 год'!D62</f>
        <v>01.01.2024-31.12.2024</v>
      </c>
    </row>
    <row r="56" spans="1:4" ht="37.5" customHeight="1" x14ac:dyDescent="0.25">
      <c r="A56" s="15" t="str">
        <f>'[1]2024 год'!A63</f>
        <v>Баканова Ольга Сергеевна</v>
      </c>
      <c r="B56" s="16" t="str">
        <f>'[1]2024 год'!B63</f>
        <v>Заместитель директора по воспитательной работе</v>
      </c>
      <c r="C56" s="17">
        <f>'[1]2024 год'!C63</f>
        <v>86021.217499999999</v>
      </c>
      <c r="D56" s="18" t="str">
        <f>'[1]2024 год'!D63</f>
        <v>01.01.2024-31.12.2024</v>
      </c>
    </row>
    <row r="57" spans="1:4" ht="18.75" customHeight="1" x14ac:dyDescent="0.25">
      <c r="A57" s="15" t="str">
        <f>'[1]2024 год'!A64</f>
        <v>Короботова Наталья Александровна</v>
      </c>
      <c r="B57" s="16" t="str">
        <f>'[1]2024 год'!B64</f>
        <v>Главный бухгалтер</v>
      </c>
      <c r="C57" s="17">
        <f>'[1]2024 год'!C64</f>
        <v>83654.183333333334</v>
      </c>
      <c r="D57" s="18" t="str">
        <f>'[1]2024 год'!D64</f>
        <v>01.01.2024-31.12.2024</v>
      </c>
    </row>
    <row r="58" spans="1:4" ht="40.5" customHeight="1" x14ac:dyDescent="0.25">
      <c r="A58" s="20" t="str">
        <f>'[1]2024 год'!A66</f>
        <v>Муниципальное автономное общеобразовательное учреждение "Средняя общеобразовательная школа №7" 
(МАОУ СОШ №7)</v>
      </c>
      <c r="B58" s="21"/>
      <c r="C58" s="21"/>
      <c r="D58" s="22"/>
    </row>
    <row r="59" spans="1:4" ht="18.75" customHeight="1" x14ac:dyDescent="0.25">
      <c r="A59" s="15" t="s">
        <v>5</v>
      </c>
      <c r="B59" s="26" t="str">
        <f>'[1]2024 год'!B67</f>
        <v>Директор</v>
      </c>
      <c r="C59" s="17">
        <f>'[1]2024 год'!C67</f>
        <v>151742.72000000003</v>
      </c>
      <c r="D59" s="18" t="str">
        <f>'[1]2024 год'!D67</f>
        <v>01.01.2024-18.01.2024</v>
      </c>
    </row>
    <row r="60" spans="1:4" ht="18.75" customHeight="1" x14ac:dyDescent="0.25">
      <c r="A60" s="15" t="str">
        <f>'[1]2024 год'!A68</f>
        <v>Песчанская Юлия Леонидовна</v>
      </c>
      <c r="B60" s="26" t="str">
        <f>'[1]2024 год'!B68</f>
        <v>Директор</v>
      </c>
      <c r="C60" s="17">
        <f>'[1]2024 год'!C68</f>
        <v>124331.45600000001</v>
      </c>
      <c r="D60" s="28" t="str">
        <f>'[1]2024 год'!D68</f>
        <v>25.07.2024-31.12.2024</v>
      </c>
    </row>
    <row r="61" spans="1:4" ht="37.5" customHeight="1" x14ac:dyDescent="0.25">
      <c r="A61" s="15" t="str">
        <f>'[1]2024 год'!A69</f>
        <v>-</v>
      </c>
      <c r="B61" s="27" t="str">
        <f>'[1]2024 год'!B69</f>
        <v>Заместитель директора по учебно-воспитательной работе</v>
      </c>
      <c r="C61" s="17">
        <f>'[1]2024 год'!C69</f>
        <v>113205.02499999999</v>
      </c>
      <c r="D61" s="18" t="str">
        <f>'[1]2024 год'!D69</f>
        <v>01.01.2024-01.03.2024</v>
      </c>
    </row>
    <row r="62" spans="1:4" ht="37.5" customHeight="1" x14ac:dyDescent="0.25">
      <c r="A62" s="15" t="str">
        <f>'[1]2024 год'!A70</f>
        <v>Корикова Оксана Владимировна</v>
      </c>
      <c r="B62" s="27" t="str">
        <f>'[1]2024 год'!B70</f>
        <v>Заместитель директора по учебно-воспитательной работе</v>
      </c>
      <c r="C62" s="17">
        <f>'[1]2024 год'!C70</f>
        <v>101909.41916666667</v>
      </c>
      <c r="D62" s="18" t="str">
        <f>'[1]2024 год'!D70</f>
        <v>01.01.2024-31.12.2024</v>
      </c>
    </row>
    <row r="63" spans="1:4" ht="37.5" customHeight="1" x14ac:dyDescent="0.25">
      <c r="A63" s="15" t="str">
        <f>'[1]2024 год'!A71</f>
        <v>Захарова Светлана Николаевна</v>
      </c>
      <c r="B63" s="27" t="str">
        <f>'[1]2024 год'!B71</f>
        <v>Заместитель директора по учебно-воспитательной работе</v>
      </c>
      <c r="C63" s="17">
        <f>'[1]2024 год'!C71</f>
        <v>80448.644166666665</v>
      </c>
      <c r="D63" s="18" t="str">
        <f>'[1]2024 год'!D71</f>
        <v>01.01.2024-31.12.2024</v>
      </c>
    </row>
    <row r="64" spans="1:4" ht="37.5" customHeight="1" x14ac:dyDescent="0.25">
      <c r="A64" s="15" t="str">
        <f>'[1]2024 год'!A72</f>
        <v>Засорин Андрей Юрьевич</v>
      </c>
      <c r="B64" s="27" t="str">
        <f>'[1]2024 год'!B72</f>
        <v>Заместитель директора по учебно-воспитательной работе</v>
      </c>
      <c r="C64" s="17">
        <f>'[1]2024 год'!C72</f>
        <v>98122.33</v>
      </c>
      <c r="D64" s="18" t="str">
        <f>'[1]2024 год'!D72</f>
        <v>26.03.2024-31.12.2024</v>
      </c>
    </row>
    <row r="65" spans="1:4" ht="44.25" customHeight="1" x14ac:dyDescent="0.25">
      <c r="A65" s="15" t="str">
        <f>'[1]2024 год'!A73</f>
        <v>-</v>
      </c>
      <c r="B65" s="27" t="str">
        <f>'[1]2024 год'!B73</f>
        <v>Заместитель директора по административно-хозяйственной части</v>
      </c>
      <c r="C65" s="17">
        <f>'[1]2024 год'!C73</f>
        <v>70744.42</v>
      </c>
      <c r="D65" s="18" t="str">
        <f>'[1]2024 год'!D73</f>
        <v>01.01.2024-19.04.2024</v>
      </c>
    </row>
    <row r="66" spans="1:4" ht="37.5" customHeight="1" x14ac:dyDescent="0.25">
      <c r="A66" s="15" t="str">
        <f>'[1]2024 год'!A74</f>
        <v>-</v>
      </c>
      <c r="B66" s="27" t="str">
        <f>'[1]2024 год'!B74</f>
        <v>Заместитель директора по административно-хозяйственной части</v>
      </c>
      <c r="C66" s="17">
        <f>'[1]2024 год'!C74</f>
        <v>65695.092499999999</v>
      </c>
      <c r="D66" s="18" t="str">
        <f>'[1]2024 год'!D74</f>
        <v>06.06.2024-03.10.2024</v>
      </c>
    </row>
    <row r="67" spans="1:4" ht="37.5" customHeight="1" x14ac:dyDescent="0.25">
      <c r="A67" s="15" t="str">
        <f>'[1]2024 год'!A75</f>
        <v>Коробова Екатерина Вячеславовна</v>
      </c>
      <c r="B67" s="27" t="str">
        <f>'[1]2024 год'!B75</f>
        <v>Заместитель директора по административно-хозяйственной части</v>
      </c>
      <c r="C67" s="17">
        <f>'[1]2024 год'!C75</f>
        <v>74689.37</v>
      </c>
      <c r="D67" s="18" t="str">
        <f>'[1]2024 год'!D75</f>
        <v>01.11.2024-31.12.2024</v>
      </c>
    </row>
    <row r="68" spans="1:4" ht="29.25" customHeight="1" x14ac:dyDescent="0.25">
      <c r="A68" s="15" t="str">
        <f>'[1]2024 год'!A76</f>
        <v>Айтмухаметова Луиза Миршатовна</v>
      </c>
      <c r="B68" s="27" t="str">
        <f>'[1]2024 год'!B76</f>
        <v>Главный бухгалтер</v>
      </c>
      <c r="C68" s="17">
        <f>'[1]2024 год'!C76</f>
        <v>85890.111111111109</v>
      </c>
      <c r="D68" s="18" t="str">
        <f>'[1]2024 год'!D76</f>
        <v>25.03.2024-31.12.2024</v>
      </c>
    </row>
    <row r="69" spans="1:4" ht="27.75" customHeight="1" x14ac:dyDescent="0.25">
      <c r="A69" s="15" t="str">
        <f>'[1]2024 год'!A77</f>
        <v>-</v>
      </c>
      <c r="B69" s="26" t="str">
        <f>'[1]2024 год'!B77</f>
        <v>Главный бухгалтер</v>
      </c>
      <c r="C69" s="17">
        <f>'[1]2024 год'!C77</f>
        <v>103494.685</v>
      </c>
      <c r="D69" s="18" t="str">
        <f>'[1]2024 год'!D77</f>
        <v>01.01.2024-07.03.2024</v>
      </c>
    </row>
    <row r="70" spans="1:4" ht="66" customHeight="1" x14ac:dyDescent="0.25">
      <c r="A70" s="20" t="str">
        <f>'[1]2024 год'!A79</f>
        <v>Муниципальное автономное общеобразовательное учреждение "Средняя общеобразовательная школа №9 с углубленным изучением отдельных предметов"
 (МАОУ СОШ №9)</v>
      </c>
      <c r="B70" s="21"/>
      <c r="C70" s="21"/>
      <c r="D70" s="22"/>
    </row>
    <row r="71" spans="1:4" ht="18.75" customHeight="1" x14ac:dyDescent="0.25">
      <c r="A71" s="15" t="str">
        <f>'[1]2024 год'!A80</f>
        <v>Ключко Ольга Михайловна</v>
      </c>
      <c r="B71" s="26" t="str">
        <f>'[1]2024 год'!B80</f>
        <v>Директор</v>
      </c>
      <c r="C71" s="17">
        <f>'[1]2024 год'!C80</f>
        <v>168957.70666666667</v>
      </c>
      <c r="D71" s="18" t="str">
        <f>'[1]2024 год'!D80</f>
        <v>01.01.2024-31.12.2024</v>
      </c>
    </row>
    <row r="72" spans="1:4" ht="40.5" customHeight="1" x14ac:dyDescent="0.25">
      <c r="A72" s="15" t="str">
        <f>'[1]2024 год'!A81</f>
        <v>Митрощенкова Надежда Николаевна</v>
      </c>
      <c r="B72" s="26" t="str">
        <f>'[1]2024 год'!B81</f>
        <v>Заместитель директора по учебно-воспитательной работе</v>
      </c>
      <c r="C72" s="17">
        <f>'[1]2024 год'!C81</f>
        <v>192868.37299999999</v>
      </c>
      <c r="D72" s="18" t="str">
        <f>'[1]2024 год'!D81</f>
        <v>01.01.2024-28.06.2024 19.08.2024-31.12.2024</v>
      </c>
    </row>
    <row r="73" spans="1:4" ht="24.75" customHeight="1" x14ac:dyDescent="0.25">
      <c r="A73" s="15" t="str">
        <f>'[1]2024 год'!A82</f>
        <v>Григорьева Елена Васильевна</v>
      </c>
      <c r="B73" s="26" t="str">
        <f>'[1]2024 год'!B82</f>
        <v>Заместитель директора по учебно-воспитательной работе</v>
      </c>
      <c r="C73" s="17">
        <f>'[1]2024 год'!C82</f>
        <v>156673.9975</v>
      </c>
      <c r="D73" s="18" t="str">
        <f>'[1]2024 год'!D82</f>
        <v>01.01.2024-31.12.2024</v>
      </c>
    </row>
    <row r="74" spans="1:4" ht="25.5" customHeight="1" x14ac:dyDescent="0.25">
      <c r="A74" s="15" t="str">
        <f>'[1]2024 год'!A83</f>
        <v>Орлова Татьяна Анатольевна</v>
      </c>
      <c r="B74" s="26" t="str">
        <f>'[1]2024 год'!B83</f>
        <v>Заместитель директора по учебно-воспитательной работе</v>
      </c>
      <c r="C74" s="17">
        <f>'[1]2024 год'!C83</f>
        <v>120325.09166666667</v>
      </c>
      <c r="D74" s="18" t="str">
        <f>'[1]2024 год'!D83</f>
        <v>01.01.2024-31.12.2024</v>
      </c>
    </row>
    <row r="75" spans="1:4" ht="27.75" customHeight="1" x14ac:dyDescent="0.25">
      <c r="A75" s="15" t="str">
        <f>'[1]2024 год'!A84</f>
        <v>Бакланова Лариса Васильевна</v>
      </c>
      <c r="B75" s="26" t="str">
        <f>'[1]2024 год'!B84</f>
        <v>Заместитель директора по учебно-воспитательной работе</v>
      </c>
      <c r="C75" s="17">
        <f>'[1]2024 год'!C84</f>
        <v>112171.81583333334</v>
      </c>
      <c r="D75" s="18" t="str">
        <f>'[1]2024 год'!D84</f>
        <v>01.01.2024-31.12.2024</v>
      </c>
    </row>
    <row r="76" spans="1:4" ht="18.75" customHeight="1" x14ac:dyDescent="0.25">
      <c r="A76" s="15" t="str">
        <f>'[1]2024 год'!A85</f>
        <v>Саитбаталова Сария Николаевна</v>
      </c>
      <c r="B76" s="26" t="str">
        <f>'[1]2024 год'!B85</f>
        <v>Заместитель директора по учебно-воспитательной работе</v>
      </c>
      <c r="C76" s="17">
        <f>'[1]2024 год'!C85</f>
        <v>136465.8725</v>
      </c>
      <c r="D76" s="18" t="str">
        <f>'[1]2024 год'!D85</f>
        <v>01.01.2024-31.12.2024</v>
      </c>
    </row>
    <row r="77" spans="1:4" ht="18.75" customHeight="1" x14ac:dyDescent="0.25">
      <c r="A77" s="15" t="str">
        <f>'[1]2024 год'!A86</f>
        <v>Ахтямова Фильсина Салиховна</v>
      </c>
      <c r="B77" s="26" t="str">
        <f>'[1]2024 год'!B86</f>
        <v xml:space="preserve">Главный бухгалтер </v>
      </c>
      <c r="C77" s="17">
        <f>'[1]2024 год'!C86</f>
        <v>119860.38166666667</v>
      </c>
      <c r="D77" s="18" t="str">
        <f>'[1]2024 год'!D86</f>
        <v>01.01.2024-31.12.2024</v>
      </c>
    </row>
    <row r="78" spans="1:4" ht="41.25" customHeight="1" x14ac:dyDescent="0.25">
      <c r="A78" s="20" t="str">
        <f>'[1]2024 год'!A88</f>
        <v>Муниципальное автономное общеобразовательное учреждение "Средняя общеобразовательная школа №12" 
(МАОУ СОШ №12)</v>
      </c>
      <c r="B78" s="21"/>
      <c r="C78" s="21"/>
      <c r="D78" s="22"/>
    </row>
    <row r="79" spans="1:4" ht="18.75" customHeight="1" x14ac:dyDescent="0.25">
      <c r="A79" s="15" t="str">
        <f>'[1]2024 год'!A89</f>
        <v>Луценко Татьяна Владимировна</v>
      </c>
      <c r="B79" s="16" t="str">
        <f>'[1]2024 год'!B89</f>
        <v>Директор</v>
      </c>
      <c r="C79" s="17">
        <f>'[1]2024 год'!C89</f>
        <v>130600.91666666667</v>
      </c>
      <c r="D79" s="18" t="str">
        <f>'[1]2024 год'!D89</f>
        <v>01.01.2024-31.12.2024</v>
      </c>
    </row>
    <row r="80" spans="1:4" ht="25.5" customHeight="1" x14ac:dyDescent="0.25">
      <c r="A80" s="15" t="str">
        <f>'[1]2024 год'!A90</f>
        <v>Суючева Гульнара Махмутовна</v>
      </c>
      <c r="B80" s="16" t="str">
        <f>'[1]2024 год'!B90</f>
        <v>Заместитель директора по учебно-воспитательной работе</v>
      </c>
      <c r="C80" s="17">
        <f>'[1]2024 год'!C90</f>
        <v>86660.166666666672</v>
      </c>
      <c r="D80" s="18" t="str">
        <f>'[1]2024 год'!D90</f>
        <v>01.01.2024-31.12.2024</v>
      </c>
    </row>
    <row r="81" spans="1:4" ht="27.75" customHeight="1" x14ac:dyDescent="0.25">
      <c r="A81" s="15" t="str">
        <f>'[1]2024 год'!A91</f>
        <v>Жукова Юлия Владимировна</v>
      </c>
      <c r="B81" s="16" t="str">
        <f>'[1]2024 год'!B91</f>
        <v>Заместитель директора по учебно-воспитательной работе</v>
      </c>
      <c r="C81" s="17">
        <f>'[1]2024 год'!C91</f>
        <v>85796.333333333328</v>
      </c>
      <c r="D81" s="18" t="str">
        <f>'[1]2024 год'!D91</f>
        <v>01.01.2024-31.12.2024</v>
      </c>
    </row>
    <row r="82" spans="1:4" ht="18.75" customHeight="1" x14ac:dyDescent="0.25">
      <c r="A82" s="15" t="str">
        <f>'[1]2024 год'!A92</f>
        <v>Киреева Надежда Николаевна</v>
      </c>
      <c r="B82" s="16" t="str">
        <f>'[1]2024 год'!B92</f>
        <v>Заместитель директора по воспитательной работе</v>
      </c>
      <c r="C82" s="17">
        <f>'[1]2024 год'!C92</f>
        <v>83909.25</v>
      </c>
      <c r="D82" s="18" t="str">
        <f>'[1]2024 год'!D92</f>
        <v>01.01.2024-31.12.2024</v>
      </c>
    </row>
    <row r="83" spans="1:4" ht="18.75" customHeight="1" x14ac:dyDescent="0.25">
      <c r="A83" s="15" t="str">
        <f>'[1]2024 год'!A93</f>
        <v>Кульмаметьева Алсу Алимовна</v>
      </c>
      <c r="B83" s="16" t="str">
        <f>'[1]2024 год'!B93</f>
        <v>Главный бухгалтер</v>
      </c>
      <c r="C83" s="17">
        <f>'[1]2024 год'!C93</f>
        <v>84093.5</v>
      </c>
      <c r="D83" s="18" t="str">
        <f>'[1]2024 год'!D93</f>
        <v>01.01.2024-31.12.2024</v>
      </c>
    </row>
    <row r="84" spans="1:4" ht="44.25" customHeight="1" x14ac:dyDescent="0.25">
      <c r="A84" s="20" t="str">
        <f>'[1]2024 год'!A95</f>
        <v>Муниципальное автономное общеобразовательное учреждение "Средняя общеобразовательная школа №13 имени Героя Советского Союза Г.Н. Кошкарова"
(МАОУ СОШ №13)</v>
      </c>
      <c r="B84" s="21"/>
      <c r="C84" s="21"/>
      <c r="D84" s="22"/>
    </row>
    <row r="85" spans="1:4" ht="18.75" customHeight="1" x14ac:dyDescent="0.25">
      <c r="A85" s="15" t="str">
        <f>'[1]2024 год'!A96</f>
        <v>Крапивина Ольга Владимировна</v>
      </c>
      <c r="B85" s="26" t="str">
        <f>'[1]2024 год'!B96</f>
        <v>Директор</v>
      </c>
      <c r="C85" s="17">
        <f>'[1]2024 год'!C96</f>
        <v>109553.33333333333</v>
      </c>
      <c r="D85" s="18" t="str">
        <f>'[1]2024 год'!D96</f>
        <v>01.01.2024-31.12.2024</v>
      </c>
    </row>
    <row r="86" spans="1:4" ht="21.75" customHeight="1" x14ac:dyDescent="0.25">
      <c r="A86" s="15" t="str">
        <f>'[1]2024 год'!A97</f>
        <v>Зобова Наталья Александровна</v>
      </c>
      <c r="B86" s="27" t="str">
        <f>'[1]2024 год'!B97</f>
        <v>Заместитель директора по учебно-воспитательной работе</v>
      </c>
      <c r="C86" s="17">
        <f>'[1]2024 год'!C97</f>
        <v>99152.004166666666</v>
      </c>
      <c r="D86" s="18" t="str">
        <f>'[1]2024 год'!D97</f>
        <v>01.01.2024-31.12.2024</v>
      </c>
    </row>
    <row r="87" spans="1:4" ht="25.5" customHeight="1" x14ac:dyDescent="0.25">
      <c r="A87" s="15" t="str">
        <f>'[1]2024 год'!A98</f>
        <v>Тренина Марина Анатольевна</v>
      </c>
      <c r="B87" s="27" t="str">
        <f>'[1]2024 год'!B98</f>
        <v>Заместитель директора по учебно-воспитательной работе</v>
      </c>
      <c r="C87" s="17">
        <f>'[1]2024 год'!C98</f>
        <v>93965.749166666661</v>
      </c>
      <c r="D87" s="18" t="str">
        <f>'[1]2024 год'!D98</f>
        <v>01.01.2024-31.12.2024</v>
      </c>
    </row>
    <row r="88" spans="1:4" ht="23.25" customHeight="1" x14ac:dyDescent="0.25">
      <c r="A88" s="15" t="str">
        <f>'[1]2024 год'!A99</f>
        <v>Данилова Оксана Геннадьевна</v>
      </c>
      <c r="B88" s="27" t="str">
        <f>'[1]2024 год'!B99</f>
        <v>Заместитель директора по воспитательной работе</v>
      </c>
      <c r="C88" s="17">
        <f>'[1]2024 год'!C99</f>
        <v>90389.941111111097</v>
      </c>
      <c r="D88" s="18" t="str">
        <f>'[1]2024 год'!D99</f>
        <v>26.03.2024-31.12.2024</v>
      </c>
    </row>
    <row r="89" spans="1:4" ht="18.75" customHeight="1" x14ac:dyDescent="0.25">
      <c r="A89" s="15" t="str">
        <f>'[1]2024 год'!A100</f>
        <v>-</v>
      </c>
      <c r="B89" s="27" t="str">
        <f>'[1]2024 год'!B100</f>
        <v>Заместитель директора по воспитательной работе</v>
      </c>
      <c r="C89" s="17">
        <f>'[1]2024 год'!C100</f>
        <v>58723.893333333333</v>
      </c>
      <c r="D89" s="18" t="str">
        <f>'[1]2024 год'!D100</f>
        <v>01.01.2024-25.03.2024</v>
      </c>
    </row>
    <row r="90" spans="1:4" ht="45.75" customHeight="1" x14ac:dyDescent="0.25">
      <c r="A90" s="15" t="str">
        <f>'[1]2024 год'!A101</f>
        <v>Дорошенко Татьяна Алексеевна</v>
      </c>
      <c r="B90" s="27" t="str">
        <f>'[1]2024 год'!B101</f>
        <v>Заместитель директора по административно-хозяйственной части</v>
      </c>
      <c r="C90" s="17">
        <f>'[1]2024 год'!C101</f>
        <v>71168.984166666676</v>
      </c>
      <c r="D90" s="18" t="str">
        <f>'[1]2024 год'!D101</f>
        <v>01.01.2024-31.12.2024</v>
      </c>
    </row>
    <row r="91" spans="1:4" ht="18.75" customHeight="1" x14ac:dyDescent="0.25">
      <c r="A91" s="15" t="str">
        <f>'[1]2024 год'!A102</f>
        <v>Софонова Наталья Владимировна</v>
      </c>
      <c r="B91" s="26" t="str">
        <f>'[1]2024 год'!B102</f>
        <v>Главный бухгалтер</v>
      </c>
      <c r="C91" s="17">
        <f>'[1]2024 год'!C102</f>
        <v>95322.5</v>
      </c>
      <c r="D91" s="18" t="str">
        <f>'[1]2024 год'!D102</f>
        <v>01.01.2024-31.12.2024</v>
      </c>
    </row>
    <row r="92" spans="1:4" ht="42" customHeight="1" x14ac:dyDescent="0.25">
      <c r="A92" s="20" t="str">
        <f>'[1]2024 год'!A104</f>
        <v>Муниципальное автономное общеобразовательное учреждение "Средняя общеобразовательная школа №14"
(МАОУ СОШ №14)</v>
      </c>
      <c r="B92" s="21"/>
      <c r="C92" s="21"/>
      <c r="D92" s="22"/>
    </row>
    <row r="93" spans="1:4" ht="18.75" customHeight="1" x14ac:dyDescent="0.25">
      <c r="A93" s="15" t="str">
        <f>'[1]2024 год'!A105</f>
        <v>Айсина Светлана Александровна</v>
      </c>
      <c r="B93" s="16" t="str">
        <f>'[1]2024 год'!B105</f>
        <v xml:space="preserve">Директор </v>
      </c>
      <c r="C93" s="17">
        <f>'[1]2024 год'!C105</f>
        <v>88208.083333333328</v>
      </c>
      <c r="D93" s="18" t="str">
        <f>'[1]2024 год'!D105</f>
        <v>01.01.2024-31.12.2024</v>
      </c>
    </row>
    <row r="94" spans="1:4" ht="18.75" customHeight="1" x14ac:dyDescent="0.25">
      <c r="A94" s="15" t="str">
        <f>'[1]2024 год'!A106</f>
        <v>Третьякова Наталья Анатольевна</v>
      </c>
      <c r="B94" s="16" t="str">
        <f>'[1]2024 год'!B106</f>
        <v>Заместитель директора</v>
      </c>
      <c r="C94" s="17">
        <f>'[1]2024 год'!C106</f>
        <v>81569.13416666667</v>
      </c>
      <c r="D94" s="18" t="str">
        <f>'[1]2024 год'!D106</f>
        <v>01.01.2024-31.12.2024</v>
      </c>
    </row>
    <row r="95" spans="1:4" ht="18.75" customHeight="1" x14ac:dyDescent="0.25">
      <c r="A95" s="15" t="str">
        <f>'[1]2024 год'!A107</f>
        <v>Лесникова Нина Владимировна</v>
      </c>
      <c r="B95" s="16" t="str">
        <f>'[1]2024 год'!B107</f>
        <v xml:space="preserve">Заместитель директора </v>
      </c>
      <c r="C95" s="17">
        <f>'[1]2024 год'!C107</f>
        <v>84249.91</v>
      </c>
      <c r="D95" s="18" t="str">
        <f>'[1]2024 год'!D107</f>
        <v>01.01.2024-31.12.2024</v>
      </c>
    </row>
    <row r="96" spans="1:4" ht="18.75" customHeight="1" x14ac:dyDescent="0.25">
      <c r="A96" s="15" t="str">
        <f>'[1]2024 год'!A108</f>
        <v>Семеница Светлана Михайловна</v>
      </c>
      <c r="B96" s="16" t="str">
        <f>'[1]2024 год'!B108</f>
        <v xml:space="preserve">Заместитель директора </v>
      </c>
      <c r="C96" s="17">
        <f>'[1]2024 год'!C108</f>
        <v>79359.638333333336</v>
      </c>
      <c r="D96" s="18" t="str">
        <f>'[1]2024 год'!D108</f>
        <v>01.01.2024-31.12.2024</v>
      </c>
    </row>
    <row r="97" spans="1:4" ht="18.75" customHeight="1" x14ac:dyDescent="0.25">
      <c r="A97" s="15" t="str">
        <f>'[1]2024 год'!A109</f>
        <v>Бакшеева Ирина Александровна</v>
      </c>
      <c r="B97" s="16" t="str">
        <f>'[1]2024 год'!B109</f>
        <v xml:space="preserve">Заместитель директора </v>
      </c>
      <c r="C97" s="17">
        <f>'[1]2024 год'!C109</f>
        <v>69357.069166666668</v>
      </c>
      <c r="D97" s="18" t="str">
        <f>'[1]2024 год'!D109</f>
        <v>01.01.2024-31.12.2024</v>
      </c>
    </row>
    <row r="98" spans="1:4" ht="18.75" customHeight="1" x14ac:dyDescent="0.25">
      <c r="A98" s="15" t="str">
        <f>'[1]2024 год'!A110</f>
        <v>Подшивалова Ольга Александровна</v>
      </c>
      <c r="B98" s="16" t="str">
        <f>'[1]2024 год'!B110</f>
        <v>Главный бухгалтер</v>
      </c>
      <c r="C98" s="17">
        <f>'[1]2024 год'!C110</f>
        <v>85566.416666666672</v>
      </c>
      <c r="D98" s="18" t="str">
        <f>'[1]2024 год'!D110</f>
        <v>01.01.2024-31.12.2024</v>
      </c>
    </row>
    <row r="99" spans="1:4" ht="42.75" customHeight="1" x14ac:dyDescent="0.25">
      <c r="A99" s="20" t="str">
        <f>'[1]2024 год'!A112</f>
        <v>Муниципальное автономное общеобразовательное учреждение "Средняя общеобразовательная школа №15"
(МАОУ СОШ №15)</v>
      </c>
      <c r="B99" s="21"/>
      <c r="C99" s="21"/>
      <c r="D99" s="22"/>
    </row>
    <row r="100" spans="1:4" ht="18.75" customHeight="1" x14ac:dyDescent="0.25">
      <c r="A100" s="15" t="str">
        <f>'[1]2024 год'!A113</f>
        <v>-</v>
      </c>
      <c r="B100" s="26" t="str">
        <f>'[1]2024 год'!B113</f>
        <v>Директор</v>
      </c>
      <c r="C100" s="17">
        <f>'[1]2024 год'!C113</f>
        <v>105326.25</v>
      </c>
      <c r="D100" s="18" t="str">
        <f>'[1]2024 год'!D113</f>
        <v>01.01.2024-30.08.2024</v>
      </c>
    </row>
    <row r="101" spans="1:4" ht="18.75" customHeight="1" x14ac:dyDescent="0.25">
      <c r="A101" s="15" t="str">
        <f>'[1]2024 год'!A114</f>
        <v>Петухова Альфия Ахтямовна</v>
      </c>
      <c r="B101" s="26" t="str">
        <f>'[1]2024 год'!B114</f>
        <v>Директор</v>
      </c>
      <c r="C101" s="17">
        <f>'[1]2024 год'!C114</f>
        <v>107340.75</v>
      </c>
      <c r="D101" s="18" t="str">
        <f>'[1]2024 год'!D114</f>
        <v>31.08.2024-31.12.2024</v>
      </c>
    </row>
    <row r="102" spans="1:4" ht="18.75" customHeight="1" x14ac:dyDescent="0.25">
      <c r="A102" s="15" t="str">
        <f>'[1]2024 год'!A115</f>
        <v>-</v>
      </c>
      <c r="B102" s="26" t="str">
        <f>'[1]2024 год'!B115</f>
        <v>Заместитель директора по учебно-воспитательной работе</v>
      </c>
      <c r="C102" s="17">
        <f>'[1]2024 год'!C115</f>
        <v>47336.274509803923</v>
      </c>
      <c r="D102" s="18" t="str">
        <f>'[1]2024 год'!D115</f>
        <v>02.10.2024-25.11.2024</v>
      </c>
    </row>
    <row r="103" spans="1:4" ht="30.75" customHeight="1" x14ac:dyDescent="0.25">
      <c r="A103" s="15" t="str">
        <f>'[1]2024 год'!A116</f>
        <v>-</v>
      </c>
      <c r="B103" s="27" t="str">
        <f>'[1]2024 год'!B116</f>
        <v>Заместитель директора по учебно-воспитательной работе</v>
      </c>
      <c r="C103" s="17">
        <f>'[1]2024 год'!C116</f>
        <v>110649</v>
      </c>
      <c r="D103" s="18" t="str">
        <f>'[1]2024 год'!D116</f>
        <v>01.01.2024-28.06.2024</v>
      </c>
    </row>
    <row r="104" spans="1:4" ht="25.5" customHeight="1" x14ac:dyDescent="0.25">
      <c r="A104" s="15" t="str">
        <f>'[1]2024 год'!A117</f>
        <v>Слинкина Любовь Петровна</v>
      </c>
      <c r="B104" s="27" t="str">
        <f>'[1]2024 год'!B117</f>
        <v>Заместитель директора по учебно-воспитательной работе</v>
      </c>
      <c r="C104" s="17">
        <f>'[1]2024 год'!C117</f>
        <v>57970.833333333336</v>
      </c>
      <c r="D104" s="18" t="str">
        <f>'[1]2024 год'!D117</f>
        <v>26.11.2024-31.12.2024</v>
      </c>
    </row>
    <row r="105" spans="1:4" ht="23.25" customHeight="1" x14ac:dyDescent="0.25">
      <c r="A105" s="15" t="str">
        <f>'[1]2024 год'!A118</f>
        <v>-</v>
      </c>
      <c r="B105" s="27" t="str">
        <f>'[1]2024 год'!B118</f>
        <v>Заместитель директора по учебно-воспитательной работе</v>
      </c>
      <c r="C105" s="17">
        <f>'[1]2024 год'!C118</f>
        <v>89875.375</v>
      </c>
      <c r="D105" s="18" t="str">
        <f>'[1]2024 год'!D118</f>
        <v>01.01.2024-30.08.2024</v>
      </c>
    </row>
    <row r="106" spans="1:4" ht="18.75" customHeight="1" x14ac:dyDescent="0.25">
      <c r="A106" s="15" t="str">
        <f>'[1]2024 год'!A119</f>
        <v>Коробейникова Ольга Витальевна</v>
      </c>
      <c r="B106" s="27" t="str">
        <f>'[1]2024 год'!B119</f>
        <v>Заместитель директора по воспитательной работе</v>
      </c>
      <c r="C106" s="17">
        <f>'[1]2024 год'!C119</f>
        <v>82812.833333333328</v>
      </c>
      <c r="D106" s="18" t="str">
        <f>'[1]2024 год'!D119</f>
        <v>01.01.2024-31.12.2024</v>
      </c>
    </row>
    <row r="107" spans="1:4" ht="18.75" customHeight="1" x14ac:dyDescent="0.25">
      <c r="A107" s="15" t="str">
        <f>'[1]2024 год'!A120</f>
        <v>Аптыкова Гузель Шабугулловна</v>
      </c>
      <c r="B107" s="27" t="str">
        <f>'[1]2024 год'!B120</f>
        <v>Заместитель директора по учебно-воспитательной работе</v>
      </c>
      <c r="C107" s="17">
        <f>'[1]2024 год'!C120</f>
        <v>90860.25</v>
      </c>
      <c r="D107" s="18" t="str">
        <f>'[1]2024 год'!D120</f>
        <v>19.08.2024-31.12.2024</v>
      </c>
    </row>
    <row r="108" spans="1:4" ht="24.75" customHeight="1" x14ac:dyDescent="0.25">
      <c r="A108" s="15" t="str">
        <f>'[1]2024 год'!A121</f>
        <v>Махмутова Зульфия Ривхатовна</v>
      </c>
      <c r="B108" s="26" t="str">
        <f>'[1]2024 год'!B121</f>
        <v>Главный бухгалтер</v>
      </c>
      <c r="C108" s="17">
        <f>'[1]2024 год'!C121</f>
        <v>88427.166666666672</v>
      </c>
      <c r="D108" s="18" t="str">
        <f>'[1]2024 год'!D121</f>
        <v>01.01.2024-31.12.2024</v>
      </c>
    </row>
    <row r="109" spans="1:4" ht="41.25" customHeight="1" x14ac:dyDescent="0.25">
      <c r="A109" s="20" t="str">
        <f>'[1]2024 год'!A123</f>
        <v>Муниципальное автономное общеобразовательное учреждение "Средняя общеобразовательная школа №16 имени В.П. Неймышева"
 (МАОУ СОШ №16 имени В.П.Неймышева)</v>
      </c>
      <c r="B109" s="21"/>
      <c r="C109" s="21"/>
      <c r="D109" s="22"/>
    </row>
    <row r="110" spans="1:4" ht="18.75" customHeight="1" x14ac:dyDescent="0.25">
      <c r="A110" s="15" t="str">
        <f>'[1]2024 год'!A124</f>
        <v>Емец Оксана Юрьевна</v>
      </c>
      <c r="B110" s="26" t="str">
        <f>'[1]2024 год'!B124</f>
        <v xml:space="preserve">Директор </v>
      </c>
      <c r="C110" s="17">
        <f>'[1]2024 год'!C124</f>
        <v>181335</v>
      </c>
      <c r="D110" s="18" t="str">
        <f>'[1]2024 год'!D124</f>
        <v>01.01.2024-31.12.2024</v>
      </c>
    </row>
    <row r="111" spans="1:4" ht="18.75" customHeight="1" x14ac:dyDescent="0.25">
      <c r="A111" s="15" t="str">
        <f>'[1]2024 год'!A125</f>
        <v>Гурьянова Надежда Георгиевна</v>
      </c>
      <c r="B111" s="26" t="str">
        <f>'[1]2024 год'!B125</f>
        <v>Заместитель директора</v>
      </c>
      <c r="C111" s="17">
        <f>'[1]2024 год'!C125</f>
        <v>101972.36166666668</v>
      </c>
      <c r="D111" s="18" t="str">
        <f>'[1]2024 год'!D125</f>
        <v>01.01.2024-31.12.2024</v>
      </c>
    </row>
    <row r="112" spans="1:4" ht="27.75" customHeight="1" x14ac:dyDescent="0.25">
      <c r="A112" s="15" t="str">
        <f>'[1]2024 год'!A126</f>
        <v>Камальдинова Екатерина Владимировна</v>
      </c>
      <c r="B112" s="26" t="str">
        <f>'[1]2024 год'!B126</f>
        <v>Заместитель директора</v>
      </c>
      <c r="C112" s="17">
        <f>'[1]2024 год'!C126</f>
        <v>125217.99416666666</v>
      </c>
      <c r="D112" s="18" t="str">
        <f>'[1]2024 год'!D126</f>
        <v>01.01.2024-31.12.2024</v>
      </c>
    </row>
    <row r="113" spans="1:4" ht="37.5" customHeight="1" x14ac:dyDescent="0.25">
      <c r="A113" s="15" t="str">
        <f>'[1]2024 год'!A127</f>
        <v>Кобзева Ольга Владимировна</v>
      </c>
      <c r="B113" s="26" t="str">
        <f>'[1]2024 год'!B127</f>
        <v>Заместитель директора по административно-хозяйственной работе</v>
      </c>
      <c r="C113" s="17">
        <f>'[1]2024 год'!C127</f>
        <v>80960.719166666662</v>
      </c>
      <c r="D113" s="18" t="str">
        <f>'[1]2024 год'!D127</f>
        <v>01.01.2024-31.12.2024</v>
      </c>
    </row>
    <row r="114" spans="1:4" ht="37.5" customHeight="1" x14ac:dyDescent="0.25">
      <c r="A114" s="15" t="str">
        <f>'[1]2024 год'!A128</f>
        <v>Плесовских Ольга Алексеевна</v>
      </c>
      <c r="B114" s="26" t="str">
        <f>'[1]2024 год'!B128</f>
        <v>Заместитель директора</v>
      </c>
      <c r="C114" s="17">
        <f>'[1]2024 год'!C128</f>
        <v>99874.309166666659</v>
      </c>
      <c r="D114" s="18" t="str">
        <f>'[1]2024 год'!D128</f>
        <v>01.01.2024-31.12.2024</v>
      </c>
    </row>
    <row r="115" spans="1:4" ht="18.75" customHeight="1" x14ac:dyDescent="0.25">
      <c r="A115" s="15" t="str">
        <f>'[1]2024 год'!A129</f>
        <v>Сабаева Марина Владимировна</v>
      </c>
      <c r="B115" s="26" t="str">
        <f>'[1]2024 год'!B129</f>
        <v>Заместитель директора</v>
      </c>
      <c r="C115" s="17">
        <f>'[1]2024 год'!C129</f>
        <v>102565.76000000001</v>
      </c>
      <c r="D115" s="18" t="str">
        <f>'[1]2024 год'!D129</f>
        <v>01.01.2024-31.12.2024</v>
      </c>
    </row>
    <row r="116" spans="1:4" ht="37.5" customHeight="1" x14ac:dyDescent="0.25">
      <c r="A116" s="15" t="str">
        <f>'[1]2024 год'!A130</f>
        <v>Трегубова Ольга Николаевна</v>
      </c>
      <c r="B116" s="26" t="str">
        <f>'[1]2024 год'!B130</f>
        <v>Заместитель директора</v>
      </c>
      <c r="C116" s="17">
        <f>'[1]2024 год'!C130</f>
        <v>83868.855833333335</v>
      </c>
      <c r="D116" s="18" t="str">
        <f>'[1]2024 год'!D130</f>
        <v>01.01.2024-31.12.2024</v>
      </c>
    </row>
    <row r="117" spans="1:4" ht="18.75" customHeight="1" x14ac:dyDescent="0.25">
      <c r="A117" s="15" t="str">
        <f>'[1]2024 год'!A131</f>
        <v>Вербейникова Майя Гумеровна</v>
      </c>
      <c r="B117" s="26" t="str">
        <f>'[1]2024 год'!B131</f>
        <v>Главный бухгалтер</v>
      </c>
      <c r="C117" s="17">
        <f>'[1]2024 год'!C131</f>
        <v>120091.66666666667</v>
      </c>
      <c r="D117" s="18" t="str">
        <f>'[1]2024 год'!D131</f>
        <v>01.01.2024-31.12.2024</v>
      </c>
    </row>
    <row r="118" spans="1:4" ht="42" customHeight="1" x14ac:dyDescent="0.25">
      <c r="A118" s="20" t="str">
        <f>'[1]2024 год'!A133</f>
        <v>Муниципальное автономное общеобразовательное учреждение "Средняя общеобразовательная школа №17"
(МАОУ СОШ №17)</v>
      </c>
      <c r="B118" s="21"/>
      <c r="C118" s="21"/>
      <c r="D118" s="22"/>
    </row>
    <row r="119" spans="1:4" ht="18.75" customHeight="1" x14ac:dyDescent="0.25">
      <c r="A119" s="15" t="str">
        <f>'[1]2024 год'!A134</f>
        <v>Перевалова Ирина Ивановна</v>
      </c>
      <c r="B119" s="26" t="str">
        <f>'[1]2024 год'!B134</f>
        <v>Директор</v>
      </c>
      <c r="C119" s="17">
        <f>'[1]2024 год'!C134</f>
        <v>153832.32999999999</v>
      </c>
      <c r="D119" s="18" t="str">
        <f>'[1]2024 год'!D134</f>
        <v>01.01.2024-31.12.2024</v>
      </c>
    </row>
    <row r="120" spans="1:4" ht="24.75" customHeight="1" x14ac:dyDescent="0.25">
      <c r="A120" s="15" t="str">
        <f>'[1]2024 год'!A135</f>
        <v>Зорина Наталья Георгиевна</v>
      </c>
      <c r="B120" s="27" t="str">
        <f>'[1]2024 год'!B135</f>
        <v>Заместитель директора</v>
      </c>
      <c r="C120" s="17">
        <f>'[1]2024 год'!C135</f>
        <v>129610.15636363637</v>
      </c>
      <c r="D120" s="18" t="str">
        <f>'[1]2024 год'!D135</f>
        <v>01.02.2024-31.12.2024</v>
      </c>
    </row>
    <row r="121" spans="1:4" ht="25.5" customHeight="1" x14ac:dyDescent="0.25">
      <c r="A121" s="15" t="str">
        <f>'[1]2024 год'!A136</f>
        <v>Попова Наталья Алексеевна</v>
      </c>
      <c r="B121" s="27" t="str">
        <f>'[1]2024 год'!B136</f>
        <v xml:space="preserve">Заместитель директора </v>
      </c>
      <c r="C121" s="17">
        <f>'[1]2024 год'!C136</f>
        <v>126006.69166666667</v>
      </c>
      <c r="D121" s="18" t="str">
        <f>'[1]2024 год'!D136</f>
        <v>01.01.2024-31.12.2024</v>
      </c>
    </row>
    <row r="122" spans="1:4" ht="18.75" customHeight="1" x14ac:dyDescent="0.25">
      <c r="A122" s="15" t="str">
        <f>'[1]2024 год'!A137</f>
        <v>Ястребова Марина Ивановна</v>
      </c>
      <c r="B122" s="27" t="str">
        <f>'[1]2024 год'!B137</f>
        <v xml:space="preserve">Заместитель директора </v>
      </c>
      <c r="C122" s="17">
        <f>'[1]2024 год'!C137</f>
        <v>109600.345</v>
      </c>
      <c r="D122" s="18" t="str">
        <f>'[1]2024 год'!D137</f>
        <v>19.08.2024-31.12.2024</v>
      </c>
    </row>
    <row r="123" spans="1:4" ht="18.75" customHeight="1" x14ac:dyDescent="0.25">
      <c r="A123" s="15" t="str">
        <f>'[1]2024 год'!A138</f>
        <v>-</v>
      </c>
      <c r="B123" s="27" t="str">
        <f>'[1]2024 год'!B138</f>
        <v xml:space="preserve">Заместитель директора </v>
      </c>
      <c r="C123" s="17">
        <f>'[1]2024 год'!C138</f>
        <v>104636.09166666667</v>
      </c>
      <c r="D123" s="18" t="str">
        <f>'[1]2024 год'!D138</f>
        <v>01.01.2024-02.07.2024</v>
      </c>
    </row>
    <row r="124" spans="1:4" ht="18.75" customHeight="1" x14ac:dyDescent="0.25">
      <c r="A124" s="15" t="str">
        <f>'[1]2024 год'!A139</f>
        <v>Рожкова Мария Михайловна</v>
      </c>
      <c r="B124" s="27" t="str">
        <f>'[1]2024 год'!B139</f>
        <v xml:space="preserve">Заместитель директора </v>
      </c>
      <c r="C124" s="17">
        <f>'[1]2024 год'!C139</f>
        <v>109985.20416666666</v>
      </c>
      <c r="D124" s="18" t="str">
        <f>'[1]2024 год'!D139</f>
        <v>01.01.2024-31.12.2024</v>
      </c>
    </row>
    <row r="125" spans="1:4" ht="29.25" customHeight="1" x14ac:dyDescent="0.25">
      <c r="A125" s="15" t="str">
        <f>'[1]2024 год'!A140</f>
        <v>Демьянова Фархниза Фаттаховна</v>
      </c>
      <c r="B125" s="26" t="str">
        <f>'[1]2024 год'!B140</f>
        <v>Главный бухгалтер</v>
      </c>
      <c r="C125" s="17">
        <f>'[1]2024 год'!C140</f>
        <v>113935.58416666667</v>
      </c>
      <c r="D125" s="18" t="str">
        <f>'[1]2024 год'!D140</f>
        <v>01.01.2024-31.12.2024</v>
      </c>
    </row>
    <row r="126" spans="1:4" ht="44.25" customHeight="1" x14ac:dyDescent="0.25">
      <c r="A126" s="20" t="str">
        <f>'[1]2024 год'!A142</f>
        <v>Муниципальное автономное общеобразовательное учреждение "Средняя общеобразовательная школа №18"
(МАОУ СОШ №18)</v>
      </c>
      <c r="B126" s="21"/>
      <c r="C126" s="21"/>
      <c r="D126" s="22"/>
    </row>
    <row r="127" spans="1:4" ht="18.75" customHeight="1" x14ac:dyDescent="0.25">
      <c r="A127" s="15" t="str">
        <f>'[1]2024 год'!A143</f>
        <v>Соколова Светлана Владимировна</v>
      </c>
      <c r="B127" s="16" t="str">
        <f>'[1]2024 год'!B143</f>
        <v>Директор</v>
      </c>
      <c r="C127" s="17">
        <f>'[1]2024 год'!C143</f>
        <v>142645.47500000001</v>
      </c>
      <c r="D127" s="18" t="str">
        <f>'[1]2024 год'!D143</f>
        <v>01.01.2024-31.12.2024</v>
      </c>
    </row>
    <row r="128" spans="1:4" ht="18.75" customHeight="1" x14ac:dyDescent="0.25">
      <c r="A128" s="15" t="s">
        <v>5</v>
      </c>
      <c r="B128" s="16" t="str">
        <f>'[1]2024 год'!B144</f>
        <v>Заместитель директора по воспитательной работе</v>
      </c>
      <c r="C128" s="17">
        <f>'[1]2024 год'!C144</f>
        <v>85215.497499999998</v>
      </c>
      <c r="D128" s="18" t="str">
        <f>'[1]2024 год'!D144</f>
        <v>01.01.2024-09.09.2024</v>
      </c>
    </row>
    <row r="129" spans="1:4" ht="18.75" customHeight="1" x14ac:dyDescent="0.25">
      <c r="A129" s="15" t="str">
        <f>'[1]2024 год'!A145</f>
        <v>-</v>
      </c>
      <c r="B129" s="16" t="str">
        <f>'[1]2024 год'!B145</f>
        <v>Заместитель директора по воспитательной работе</v>
      </c>
      <c r="C129" s="17">
        <f>'[1]2024 год'!C145</f>
        <v>81551.91</v>
      </c>
      <c r="D129" s="18" t="str">
        <f>'[1]2024 год'!D145</f>
        <v>01.11.2024-23.12.2024</v>
      </c>
    </row>
    <row r="130" spans="1:4" ht="18.75" customHeight="1" x14ac:dyDescent="0.25">
      <c r="A130" s="15" t="str">
        <f>'[1]2024 год'!A146</f>
        <v>Павлова Софья Ильдаровна</v>
      </c>
      <c r="B130" s="16" t="str">
        <f>'[1]2024 год'!B146</f>
        <v>Заместитель директора по учебно-воспитательной работе</v>
      </c>
      <c r="C130" s="17">
        <f>'[1]2024 год'!C146</f>
        <v>80835.130833333329</v>
      </c>
      <c r="D130" s="18" t="str">
        <f>'[1]2024 год'!D146</f>
        <v>01.01.2024-31.12.2024</v>
      </c>
    </row>
    <row r="131" spans="1:4" ht="30.75" customHeight="1" x14ac:dyDescent="0.25">
      <c r="A131" s="15" t="str">
        <f>'[1]2024 год'!A147</f>
        <v>Соколова Оксана Николаевна</v>
      </c>
      <c r="B131" s="16" t="str">
        <f>'[1]2024 год'!B147</f>
        <v>Заместитель директора по учебно-воспитательной работе</v>
      </c>
      <c r="C131" s="17">
        <f>'[1]2024 год'!C147</f>
        <v>93039.364166666681</v>
      </c>
      <c r="D131" s="18" t="str">
        <f>'[1]2024 год'!D147</f>
        <v>01.01.2024-31.12.2024</v>
      </c>
    </row>
    <row r="132" spans="1:4" ht="20.25" customHeight="1" x14ac:dyDescent="0.25">
      <c r="A132" s="15" t="str">
        <f>'[1]2024 год'!A148</f>
        <v>Летунова Алла Юрьевна</v>
      </c>
      <c r="B132" s="16" t="str">
        <f>'[1]2024 год'!B148</f>
        <v>Главный бухгалтер</v>
      </c>
      <c r="C132" s="17">
        <f>'[1]2024 год'!C148</f>
        <v>88874.364999999991</v>
      </c>
      <c r="D132" s="18" t="str">
        <f>'[1]2024 год'!D148</f>
        <v>01.01.2024-31.12.2024</v>
      </c>
    </row>
    <row r="133" spans="1:4" ht="43.5" customHeight="1" x14ac:dyDescent="0.25">
      <c r="A133" s="20" t="str">
        <f>'[1]2024 год'!A150</f>
        <v>Муниципальное автономное общеобразовательное учреждение "Средняя общеобразовательная школа №20"
(МАОУ СОШ №20)</v>
      </c>
      <c r="B133" s="21"/>
      <c r="C133" s="21"/>
      <c r="D133" s="22"/>
    </row>
    <row r="134" spans="1:4" ht="18.75" customHeight="1" x14ac:dyDescent="0.25">
      <c r="A134" s="15" t="str">
        <f>'[1]2024 год'!A151</f>
        <v>-</v>
      </c>
      <c r="B134" s="26" t="str">
        <f>'[1]2024 год'!B151</f>
        <v>Директор</v>
      </c>
      <c r="C134" s="17">
        <f>'[1]2024 год'!C151</f>
        <v>191768.77000000002</v>
      </c>
      <c r="D134" s="18" t="str">
        <f>'[1]2024 год'!D151</f>
        <v>01.01.2024-09.04.2024</v>
      </c>
    </row>
    <row r="135" spans="1:4" ht="18.75" customHeight="1" x14ac:dyDescent="0.25">
      <c r="A135" s="15" t="str">
        <f>'[1]2024 год'!A152</f>
        <v>Азисов Мансур Сахретдинович</v>
      </c>
      <c r="B135" s="26" t="str">
        <f>'[1]2024 год'!B152</f>
        <v>Директор</v>
      </c>
      <c r="C135" s="17">
        <f>'[1]2024 год'!C152</f>
        <v>105738.93</v>
      </c>
      <c r="D135" s="18" t="str">
        <f>'[1]2024 год'!D152</f>
        <v>03.12.2024-31.12.2024</v>
      </c>
    </row>
    <row r="136" spans="1:4" ht="18.75" customHeight="1" x14ac:dyDescent="0.25">
      <c r="A136" s="15" t="str">
        <f>'[1]2024 год'!A153</f>
        <v>Кичерова Елена Владимировна</v>
      </c>
      <c r="B136" s="27" t="str">
        <f>'[1]2024 год'!B153</f>
        <v>Заместитель директора</v>
      </c>
      <c r="C136" s="17">
        <f>'[1]2024 год'!C153</f>
        <v>101318.01833333333</v>
      </c>
      <c r="D136" s="18" t="str">
        <f>'[1]2024 год'!D153</f>
        <v>01.01.2024-31.12.2024</v>
      </c>
    </row>
    <row r="137" spans="1:4" ht="18.75" customHeight="1" x14ac:dyDescent="0.25">
      <c r="A137" s="15" t="str">
        <f>'[1]2024 год'!A154</f>
        <v>-</v>
      </c>
      <c r="B137" s="27" t="str">
        <f>'[1]2024 год'!B154</f>
        <v>Заместитель директора</v>
      </c>
      <c r="C137" s="17">
        <f>'[1]2024 год'!C154</f>
        <v>79007.773000000001</v>
      </c>
      <c r="D137" s="18" t="str">
        <f>'[1]2024 год'!D154</f>
        <v>01.01.2024-13.11.2024</v>
      </c>
    </row>
    <row r="138" spans="1:4" ht="18.75" customHeight="1" x14ac:dyDescent="0.25">
      <c r="A138" s="15" t="str">
        <f>'[1]2024 год'!A155</f>
        <v>Сидоренко Ольга Владимировна</v>
      </c>
      <c r="B138" s="27" t="str">
        <f>'[1]2024 год'!B155</f>
        <v xml:space="preserve">Заместитель директора </v>
      </c>
      <c r="C138" s="17">
        <f>'[1]2024 год'!C155</f>
        <v>105220.9</v>
      </c>
      <c r="D138" s="18" t="str">
        <f>'[1]2024 год'!D155</f>
        <v>23.11.2024-31.12.2024</v>
      </c>
    </row>
    <row r="139" spans="1:4" ht="18.75" customHeight="1" x14ac:dyDescent="0.25">
      <c r="A139" s="15" t="str">
        <f>'[1]2024 год'!A156</f>
        <v>-</v>
      </c>
      <c r="B139" s="27" t="str">
        <f>'[1]2024 год'!B156</f>
        <v xml:space="preserve">Заместитель директора </v>
      </c>
      <c r="C139" s="17">
        <f>'[1]2024 год'!C156</f>
        <v>100035.91777777778</v>
      </c>
      <c r="D139" s="18" t="str">
        <f>'[1]2024 год'!D156</f>
        <v>01.01.2024-16.10.2024</v>
      </c>
    </row>
    <row r="140" spans="1:4" ht="18.75" customHeight="1" x14ac:dyDescent="0.25">
      <c r="A140" s="15" t="str">
        <f>'[1]2024 год'!A157</f>
        <v>Нецвитная Татьяна Николаевна</v>
      </c>
      <c r="B140" s="26" t="str">
        <f>'[1]2024 год'!B157</f>
        <v>Главный бухгалтер</v>
      </c>
      <c r="C140" s="17">
        <f>'[1]2024 год'!C157</f>
        <v>86946.153333333335</v>
      </c>
      <c r="D140" s="18" t="str">
        <f>'[1]2024 год'!D157</f>
        <v>01.01.2024-31.12.2024</v>
      </c>
    </row>
    <row r="141" spans="1:4" ht="43.5" customHeight="1" x14ac:dyDescent="0.25">
      <c r="A141" s="20" t="str">
        <f>'[1]2024 год'!A159</f>
        <v>Муниципальное автономное общеобразовательное учреждение "Лицей"
(МАОУ "Лицей")</v>
      </c>
      <c r="B141" s="21"/>
      <c r="C141" s="21"/>
      <c r="D141" s="22"/>
    </row>
    <row r="142" spans="1:4" ht="18.75" customHeight="1" x14ac:dyDescent="0.25">
      <c r="A142" s="15" t="str">
        <f>'[1]2024 год'!A160</f>
        <v>Соломатова Марина Степановна</v>
      </c>
      <c r="B142" s="15" t="str">
        <f>'[1]2024 год'!B160</f>
        <v>Директор</v>
      </c>
      <c r="C142" s="17">
        <f>'[1]2024 год'!C160</f>
        <v>104834.75333333334</v>
      </c>
      <c r="D142" s="18" t="str">
        <f>'[1]2024 год'!D160</f>
        <v>01.01.2024-31.12.2024</v>
      </c>
    </row>
    <row r="143" spans="1:4" ht="37.5" customHeight="1" x14ac:dyDescent="0.25">
      <c r="A143" s="15" t="str">
        <f>'[1]2024 год'!A161</f>
        <v>Кинжагулова Оксана Дмитриевна</v>
      </c>
      <c r="B143" s="16" t="str">
        <f>'[1]2024 год'!B161</f>
        <v>Заместитель директора по учебно-воспитательной работе</v>
      </c>
      <c r="C143" s="17">
        <f>'[1]2024 год'!C161</f>
        <v>103350.53666666667</v>
      </c>
      <c r="D143" s="18" t="str">
        <f>'[1]2024 год'!D161</f>
        <v>01.01.2024-31.12.2024</v>
      </c>
    </row>
    <row r="144" spans="1:4" ht="18.75" customHeight="1" x14ac:dyDescent="0.25">
      <c r="A144" s="15" t="str">
        <f>'[1]2024 год'!A162</f>
        <v>-</v>
      </c>
      <c r="B144" s="16" t="str">
        <f>'[1]2024 год'!B162</f>
        <v>Заместитель директора по воспитательной работе</v>
      </c>
      <c r="C144" s="17">
        <f>'[1]2024 год'!C162</f>
        <v>91572.777142857129</v>
      </c>
      <c r="D144" s="18" t="str">
        <f>'[1]2024 год'!D162</f>
        <v>09.01.2024-22.07.2024</v>
      </c>
    </row>
    <row r="145" spans="1:4" ht="18.75" customHeight="1" x14ac:dyDescent="0.25">
      <c r="A145" s="15" t="str">
        <f>'[1]2024 год'!A163</f>
        <v>Митрофанова Евгения Сергеевна</v>
      </c>
      <c r="B145" s="16" t="str">
        <f>'[1]2024 год'!B163</f>
        <v>Заместитель директора по воспитательной работе</v>
      </c>
      <c r="C145" s="17">
        <f>'[1]2024 год'!C163</f>
        <v>103945.145</v>
      </c>
      <c r="D145" s="18" t="str">
        <f>'[1]2024 год'!D163</f>
        <v>19.08.2024-31.12.2024</v>
      </c>
    </row>
    <row r="146" spans="1:4" ht="18.75" customHeight="1" x14ac:dyDescent="0.25">
      <c r="A146" s="15" t="str">
        <f>'[1]2024 год'!A164</f>
        <v>Вафеева Луиза Шайхатовна</v>
      </c>
      <c r="B146" s="16" t="str">
        <f>'[1]2024 год'!B164</f>
        <v>Главный бухгалтер</v>
      </c>
      <c r="C146" s="17">
        <f>'[1]2024 год'!C164</f>
        <v>88477.532499999987</v>
      </c>
      <c r="D146" s="18" t="str">
        <f>'[1]2024 год'!D164</f>
        <v>01.01.2024-31.12.2024</v>
      </c>
    </row>
    <row r="147" spans="1:4" ht="39" customHeight="1" x14ac:dyDescent="0.25">
      <c r="A147" s="20" t="str">
        <f>'[1]2024 год'!A166</f>
        <v>Муниципальное автономное общеобразовательное учреждение "Гимназия имени Н.Д. Лицмана" 
(МАОУ "Гимназия имени Н.Д.Лицмана")</v>
      </c>
      <c r="B147" s="21"/>
      <c r="C147" s="21"/>
      <c r="D147" s="22"/>
    </row>
    <row r="148" spans="1:4" ht="18.75" customHeight="1" x14ac:dyDescent="0.25">
      <c r="A148" s="15" t="str">
        <f>'[1]2024 год'!A167</f>
        <v>Беляк Марина Викторовна</v>
      </c>
      <c r="B148" s="16" t="str">
        <f>'[1]2024 год'!B167</f>
        <v>Директор</v>
      </c>
      <c r="C148" s="17">
        <f>'[1]2024 год'!C167</f>
        <v>140494.79583333334</v>
      </c>
      <c r="D148" s="18" t="str">
        <f>'[1]2024 год'!D167</f>
        <v>01.01.2024-31.12.2024</v>
      </c>
    </row>
    <row r="149" spans="1:4" ht="23.25" customHeight="1" x14ac:dyDescent="0.25">
      <c r="A149" s="15" t="str">
        <f>'[1]2024 год'!A168</f>
        <v xml:space="preserve">Маскутова Юлиана Валерьевна </v>
      </c>
      <c r="B149" s="16" t="str">
        <f>'[1]2024 год'!B168</f>
        <v>Заместитель директора</v>
      </c>
      <c r="C149" s="17">
        <f>'[1]2024 год'!C168</f>
        <v>107487.64750000001</v>
      </c>
      <c r="D149" s="18" t="str">
        <f>'[1]2024 год'!D168</f>
        <v>13.08.2024-31.12.2024</v>
      </c>
    </row>
    <row r="150" spans="1:4" ht="30.75" customHeight="1" x14ac:dyDescent="0.25">
      <c r="A150" s="15" t="str">
        <f>'[1]2024 год'!A169</f>
        <v>Матвеева Лариса Начиповна</v>
      </c>
      <c r="B150" s="16" t="str">
        <f>'[1]2024 год'!B169</f>
        <v>Заместитель директора</v>
      </c>
      <c r="C150" s="17">
        <f>'[1]2024 год'!C169</f>
        <v>111648.85249999999</v>
      </c>
      <c r="D150" s="18" t="str">
        <f>'[1]2024 год'!D169</f>
        <v>01.01.2024-31.12.2024</v>
      </c>
    </row>
    <row r="151" spans="1:4" ht="18.75" customHeight="1" x14ac:dyDescent="0.25">
      <c r="A151" s="15" t="str">
        <f>'[1]2024 год'!A170</f>
        <v>Телякова Жанна Владимировна</v>
      </c>
      <c r="B151" s="16" t="str">
        <f>'[1]2024 год'!B170</f>
        <v>Заместитель директора</v>
      </c>
      <c r="C151" s="17">
        <f>'[1]2024 год'!C170</f>
        <v>120884.77500000001</v>
      </c>
      <c r="D151" s="18" t="str">
        <f>'[1]2024 год'!D170</f>
        <v>01.01.2024-31.12.2024</v>
      </c>
    </row>
    <row r="152" spans="1:4" ht="36.75" customHeight="1" x14ac:dyDescent="0.25">
      <c r="A152" s="15" t="str">
        <f>'[1]2024 год'!A171</f>
        <v>Бовкун Ольга Анатольевна</v>
      </c>
      <c r="B152" s="16" t="str">
        <f>'[1]2024 год'!B171</f>
        <v>Заместитель директора по административно-хозяйственной работе</v>
      </c>
      <c r="C152" s="17">
        <f>'[1]2024 год'!C171</f>
        <v>77906.503333333341</v>
      </c>
      <c r="D152" s="18" t="str">
        <f>'[1]2024 год'!D171</f>
        <v>01.01.2024-31.12.2024</v>
      </c>
    </row>
    <row r="153" spans="1:4" ht="18.75" customHeight="1" x14ac:dyDescent="0.25">
      <c r="A153" s="15" t="str">
        <f>'[1]2024 год'!A172</f>
        <v>Гуменчук Наталья Николаевна</v>
      </c>
      <c r="B153" s="16" t="str">
        <f>'[1]2024 год'!B172</f>
        <v>Главный бухгалтер</v>
      </c>
      <c r="C153" s="17">
        <f>'[1]2024 год'!C172</f>
        <v>94608.353333333333</v>
      </c>
      <c r="D153" s="18" t="str">
        <f>'[1]2024 год'!D172</f>
        <v>01.01.2024-31.12.2024</v>
      </c>
    </row>
    <row r="154" spans="1:4" ht="38.25" customHeight="1" x14ac:dyDescent="0.25">
      <c r="A154" s="20" t="str">
        <f>'[1]2024 год'!A174</f>
        <v>Муниципальное автономное дошкольное образовательное учреждение "Детский сад комбинированного вида №1" г.Тобольска 
(МАДОУ "Детский сад №1" г.Тобольска)</v>
      </c>
      <c r="B154" s="21"/>
      <c r="C154" s="21"/>
      <c r="D154" s="22"/>
    </row>
    <row r="155" spans="1:4" ht="18.75" customHeight="1" x14ac:dyDescent="0.25">
      <c r="A155" s="15" t="str">
        <f>'[1]2024 год'!A175</f>
        <v>-</v>
      </c>
      <c r="B155" s="16" t="str">
        <f>'[1]2024 год'!B175</f>
        <v>Директор</v>
      </c>
      <c r="C155" s="17">
        <f>'[1]2024 год'!C175</f>
        <v>109143.005</v>
      </c>
      <c r="D155" s="18" t="str">
        <f>'[1]2024 год'!D175</f>
        <v>01.01.2024-28.06.2024</v>
      </c>
    </row>
    <row r="156" spans="1:4" ht="18.75" customHeight="1" x14ac:dyDescent="0.25">
      <c r="A156" s="15" t="str">
        <f>'[1]2024 год'!A176</f>
        <v>Каверзина Диана Ринатовна</v>
      </c>
      <c r="B156" s="16" t="str">
        <f>'[1]2024 год'!B176</f>
        <v>Директор</v>
      </c>
      <c r="C156" s="17">
        <f>'[1]2024 год'!C176</f>
        <v>110793.53833333333</v>
      </c>
      <c r="D156" s="18" t="str">
        <f>'[1]2024 год'!D176</f>
        <v>12.07.2024-31.12.2024</v>
      </c>
    </row>
    <row r="157" spans="1:4" ht="18.75" customHeight="1" x14ac:dyDescent="0.25">
      <c r="A157" s="15" t="str">
        <f>'[1]2024 год'!A177</f>
        <v>Коптяева Гульнар Хамитовна</v>
      </c>
      <c r="B157" s="16" t="str">
        <f>'[1]2024 год'!B177</f>
        <v>Главный бухгалтер</v>
      </c>
      <c r="C157" s="17">
        <f>'[1]2024 год'!C177</f>
        <v>76377.338333333333</v>
      </c>
      <c r="D157" s="18" t="str">
        <f>'[1]2024 год'!D177</f>
        <v>01.01.2024-31.12.2024</v>
      </c>
    </row>
    <row r="158" spans="1:4" ht="39" customHeight="1" x14ac:dyDescent="0.25">
      <c r="A158" s="20" t="str">
        <f>'[1]2024 год'!A179</f>
        <v>Муниципальное автономное дошкольное образовательное учреждение "Детский сад комбинированного вида №7" г.Тобольска 
(МАДОУ "Детский сад №7" г.Тобольска)</v>
      </c>
      <c r="B158" s="21"/>
      <c r="C158" s="21"/>
      <c r="D158" s="22"/>
    </row>
    <row r="159" spans="1:4" ht="18.75" customHeight="1" x14ac:dyDescent="0.25">
      <c r="A159" s="15" t="str">
        <f>'[1]2024 год'!A180</f>
        <v>Хорошева Светлана Сергеевна</v>
      </c>
      <c r="B159" s="16" t="str">
        <f>'[1]2024 год'!B184</f>
        <v>Директор</v>
      </c>
      <c r="C159" s="29">
        <f>'[1]2024 год'!C180</f>
        <v>95807.75</v>
      </c>
      <c r="D159" s="18" t="str">
        <f>'[1]2024 год'!D184</f>
        <v>01.01.2024-31.12.2024</v>
      </c>
    </row>
    <row r="160" spans="1:4" ht="18.75" customHeight="1" x14ac:dyDescent="0.25">
      <c r="A160" s="15" t="str">
        <f>'[1]2024 год'!A181</f>
        <v>Жернова Светлана Анатольевна</v>
      </c>
      <c r="B160" s="16" t="str">
        <f>'[1]2024 год'!B185</f>
        <v>Главный бухгалтер</v>
      </c>
      <c r="C160" s="29">
        <f>'[1]2024 год'!C181</f>
        <v>85410.083333333328</v>
      </c>
      <c r="D160" s="18" t="str">
        <f>'[1]2024 год'!D185</f>
        <v>01.01.2024-31.12.2024</v>
      </c>
    </row>
    <row r="161" spans="1:4" ht="39" customHeight="1" x14ac:dyDescent="0.25">
      <c r="A161" s="20" t="str">
        <f>'[1]2024 год'!A183</f>
        <v>Муниципальное автономное дошкольное образовательное учреждение "Детский сад комбинированного вида №10" г.Тобольска 
(МАДОУ "Детский сад комбинированного вида №10" г.Тобольска)</v>
      </c>
      <c r="B161" s="21"/>
      <c r="C161" s="21"/>
      <c r="D161" s="22"/>
    </row>
    <row r="162" spans="1:4" ht="18.75" customHeight="1" x14ac:dyDescent="0.25">
      <c r="A162" s="15" t="str">
        <f>'[1]2024 год'!A184</f>
        <v>Шевелева Светлана Владиленовна</v>
      </c>
      <c r="B162" s="26" t="str">
        <f>'[1]2024 год'!B184</f>
        <v>Директор</v>
      </c>
      <c r="C162" s="17">
        <f>'[1]2024 год'!C184</f>
        <v>93298.659999999989</v>
      </c>
      <c r="D162" s="18" t="str">
        <f>'[1]2024 год'!D184</f>
        <v>01.01.2024-31.12.2024</v>
      </c>
    </row>
    <row r="163" spans="1:4" ht="24.75" customHeight="1" x14ac:dyDescent="0.25">
      <c r="A163" s="15" t="str">
        <f>'[1]2024 год'!A185</f>
        <v>Аширбаева Динара Биктимировна</v>
      </c>
      <c r="B163" s="26" t="str">
        <f>'[1]2024 год'!B185</f>
        <v>Главный бухгалтер</v>
      </c>
      <c r="C163" s="17">
        <f>'[1]2024 год'!C185</f>
        <v>90521.714166666672</v>
      </c>
      <c r="D163" s="18" t="str">
        <f>'[1]2024 год'!D185</f>
        <v>01.01.2024-31.12.2024</v>
      </c>
    </row>
    <row r="164" spans="1:4" ht="39" customHeight="1" x14ac:dyDescent="0.25">
      <c r="A164" s="20" t="str">
        <f>'[1]2024 год'!$A$187</f>
        <v>Муниципальное автономное дошкольное образовательное учреждение "Детский сад №30" г.Тобольска 
(МАДОУ "Детский сад №30" г.Тобольска)</v>
      </c>
      <c r="B164" s="21"/>
      <c r="C164" s="21"/>
      <c r="D164" s="22"/>
    </row>
    <row r="165" spans="1:4" ht="18.75" customHeight="1" x14ac:dyDescent="0.25">
      <c r="A165" s="15" t="str">
        <f>'[1]2024 год'!A188</f>
        <v>Сидоренко Наталья Сергеевна</v>
      </c>
      <c r="B165" s="26" t="str">
        <f>'[1]2024 год'!B188</f>
        <v>Директор</v>
      </c>
      <c r="C165" s="17">
        <f>'[1]2024 год'!C188</f>
        <v>100049.25</v>
      </c>
      <c r="D165" s="18" t="str">
        <f>'[1]2024 год'!D188</f>
        <v>01.01.2024-31.12.2024</v>
      </c>
    </row>
    <row r="166" spans="1:4" ht="18.75" customHeight="1" x14ac:dyDescent="0.25">
      <c r="A166" s="15" t="str">
        <f>'[1]2024 год'!A189</f>
        <v>Избенко Оксана Валериевна</v>
      </c>
      <c r="B166" s="26" t="str">
        <f>'[1]2024 год'!B189</f>
        <v>Главный бухгалтер</v>
      </c>
      <c r="C166" s="17">
        <f>'[1]2024 год'!C189</f>
        <v>72991.67</v>
      </c>
      <c r="D166" s="18" t="str">
        <f>'[1]2024 год'!D189</f>
        <v>01.01.2024-31.12.2024</v>
      </c>
    </row>
    <row r="167" spans="1:4" ht="39" customHeight="1" x14ac:dyDescent="0.25">
      <c r="A167" s="20" t="str">
        <f>'[1]2024 год'!$A$191</f>
        <v>Муниципальное автономное дошкольное образовательное учреждение "Детский сад №40 - Центр развития ребенка" г.Тобольска
 (МАДОУ "Детский сад №40-ЦРР" г.Тобольска)</v>
      </c>
      <c r="B167" s="21"/>
      <c r="C167" s="21"/>
      <c r="D167" s="22"/>
    </row>
    <row r="168" spans="1:4" ht="18.75" customHeight="1" x14ac:dyDescent="0.25">
      <c r="A168" s="15" t="str">
        <f>'[1]2024 год'!A192</f>
        <v>Торопова Людмила Павловна</v>
      </c>
      <c r="B168" s="26" t="str">
        <f>'[1]2024 год'!B192</f>
        <v>Директор</v>
      </c>
      <c r="C168" s="17">
        <f>'[1]2024 год'!C192</f>
        <v>124044.83333333333</v>
      </c>
      <c r="D168" s="18" t="str">
        <f>'[1]2024 год'!D192</f>
        <v>01.01.2024-31.12.2024</v>
      </c>
    </row>
    <row r="169" spans="1:4" ht="18.75" customHeight="1" x14ac:dyDescent="0.25">
      <c r="A169" s="15" t="str">
        <f>'[1]2024 год'!A193</f>
        <v>Белышева Наталья Владиславовна</v>
      </c>
      <c r="B169" s="26" t="str">
        <f>'[1]2024 год'!B193</f>
        <v>Заместитель директора</v>
      </c>
      <c r="C169" s="17">
        <f>'[1]2024 год'!C193</f>
        <v>54443</v>
      </c>
      <c r="D169" s="18" t="str">
        <f>'[1]2024 год'!D193</f>
        <v>01.01.2024-31.12.2024</v>
      </c>
    </row>
    <row r="170" spans="1:4" ht="18.75" customHeight="1" x14ac:dyDescent="0.25">
      <c r="A170" s="15" t="str">
        <f>'[1]2024 год'!A194</f>
        <v>Олюнина Светлана Александровна</v>
      </c>
      <c r="B170" s="26" t="str">
        <f>'[1]2024 год'!B194</f>
        <v>Заместитель директора</v>
      </c>
      <c r="C170" s="17">
        <f>'[1]2024 год'!C194</f>
        <v>65575</v>
      </c>
      <c r="D170" s="18" t="str">
        <f>'[1]2024 год'!D194</f>
        <v>01.09.2024-31.12.2024</v>
      </c>
    </row>
    <row r="171" spans="1:4" ht="18.75" customHeight="1" x14ac:dyDescent="0.25">
      <c r="A171" s="15" t="str">
        <f>'[1]2024 год'!A195</f>
        <v>Шеина Марина Владимировна</v>
      </c>
      <c r="B171" s="26" t="str">
        <f>'[1]2024 год'!B195</f>
        <v>Заместитель директора</v>
      </c>
      <c r="C171" s="17">
        <f>'[1]2024 год'!C195</f>
        <v>73122</v>
      </c>
      <c r="D171" s="18" t="str">
        <f>'[1]2024 год'!D195</f>
        <v>01.01.2024-31.12.2024</v>
      </c>
    </row>
    <row r="172" spans="1:4" ht="18.75" customHeight="1" x14ac:dyDescent="0.25">
      <c r="A172" s="15" t="str">
        <f>'[1]2024 год'!A196</f>
        <v>Челышева Светлана Викторовна</v>
      </c>
      <c r="B172" s="26" t="str">
        <f>'[1]2024 год'!B196</f>
        <v>Главный бухгалтер</v>
      </c>
      <c r="C172" s="17">
        <f>'[1]2024 год'!C196</f>
        <v>96052</v>
      </c>
      <c r="D172" s="18" t="str">
        <f>'[1]2024 год'!D196</f>
        <v>01.01.2024-31.12.2024</v>
      </c>
    </row>
    <row r="173" spans="1:4" ht="39" customHeight="1" x14ac:dyDescent="0.25">
      <c r="A173" s="20" t="str">
        <f>'[1]2024 год'!$A$198</f>
        <v>Муниципальное автономное  дошкольное образовательное учреждение "Детский сад комбинированного вида №49" г.Тобольска
(МАДОУ "Детский сад №49" г.Тобольска)</v>
      </c>
      <c r="B173" s="21"/>
      <c r="C173" s="21"/>
      <c r="D173" s="22"/>
    </row>
    <row r="174" spans="1:4" ht="18.75" customHeight="1" x14ac:dyDescent="0.25">
      <c r="A174" s="15" t="str">
        <f>'[1]2024 год'!A199</f>
        <v>Ишметова Любовь Николаевна</v>
      </c>
      <c r="B174" s="26" t="str">
        <f>'[1]2024 год'!B199</f>
        <v>Директор</v>
      </c>
      <c r="C174" s="17">
        <f>'[1]2024 год'!C199</f>
        <v>95198.675833333342</v>
      </c>
      <c r="D174" s="18" t="str">
        <f>'[1]2024 год'!D199</f>
        <v>01.01.2024-31.12.2024</v>
      </c>
    </row>
    <row r="175" spans="1:4" ht="18.75" customHeight="1" x14ac:dyDescent="0.25">
      <c r="A175" s="15" t="str">
        <f>'[1]2024 год'!A200</f>
        <v>Вайцеховская Анастасия Витальевна</v>
      </c>
      <c r="B175" s="26" t="str">
        <f>'[1]2024 год'!B200</f>
        <v>Главный бухгалтер</v>
      </c>
      <c r="C175" s="17">
        <f>'[1]2024 год'!C200</f>
        <v>92315.32</v>
      </c>
      <c r="D175" s="18" t="str">
        <f>'[1]2024 год'!D200</f>
        <v>01.01.2024-31.12.2024</v>
      </c>
    </row>
    <row r="176" spans="1:4" ht="39" customHeight="1" x14ac:dyDescent="0.25">
      <c r="A176" s="20" t="str">
        <f>'[1]2024 год'!$A$202</f>
        <v>Муниципальное автономное дошкольное образовательное учреждение "Детский сад комбинированного вида №51" г.Тобольска
(МАДОУ "Детский сад №51" г.Тобольска)</v>
      </c>
      <c r="B176" s="21"/>
      <c r="C176" s="21"/>
      <c r="D176" s="22"/>
    </row>
    <row r="177" spans="1:4" ht="18.75" customHeight="1" x14ac:dyDescent="0.25">
      <c r="A177" s="15" t="str">
        <f>'[1]2024 год'!A203</f>
        <v>-</v>
      </c>
      <c r="B177" s="26" t="str">
        <f>'[1]2024 год'!B203</f>
        <v>Директор</v>
      </c>
      <c r="C177" s="17">
        <f>'[1]2024 год'!C203</f>
        <v>83586.34166666666</v>
      </c>
      <c r="D177" s="18" t="str">
        <f>'[1]2024 год'!D203</f>
        <v>01.01.2024-30.06.2024</v>
      </c>
    </row>
    <row r="178" spans="1:4" ht="18.75" customHeight="1" x14ac:dyDescent="0.25">
      <c r="A178" s="15" t="str">
        <f>'[1]2024 год'!A204</f>
        <v>Пикеева Диляра Наилевна</v>
      </c>
      <c r="B178" s="26" t="str">
        <f>'[1]2024 год'!B204</f>
        <v>Директор</v>
      </c>
      <c r="C178" s="17">
        <f>'[1]2024 год'!C204</f>
        <v>102070.72666666667</v>
      </c>
      <c r="D178" s="18" t="str">
        <f>'[1]2024 год'!D204</f>
        <v>01.07.2024-31.12.2024</v>
      </c>
    </row>
    <row r="179" spans="1:4" ht="18.75" customHeight="1" x14ac:dyDescent="0.25">
      <c r="A179" s="15" t="str">
        <f>'[1]2024 год'!A205</f>
        <v>Казанцева Лилия Раисовна</v>
      </c>
      <c r="B179" s="26" t="str">
        <f>'[1]2024 год'!B205</f>
        <v>Главный бухгалтер</v>
      </c>
      <c r="C179" s="17">
        <f>'[1]2024 год'!C205</f>
        <v>87047.731666666674</v>
      </c>
      <c r="D179" s="18" t="str">
        <f>'[1]2024 год'!D205</f>
        <v>01.01.2024-31.12.2024</v>
      </c>
    </row>
    <row r="180" spans="1:4" ht="40.5" customHeight="1" x14ac:dyDescent="0.25">
      <c r="A180" s="20" t="str">
        <f>'[1]2024 год'!A207</f>
        <v>Муниципальное автономное учреждение "Центр обеспечения деятельности отрасли "Образование" г.Тобольска"
(МАУ "Центр ОДО "Образование" г.Тобольска")</v>
      </c>
      <c r="B180" s="21"/>
      <c r="C180" s="21"/>
      <c r="D180" s="22"/>
    </row>
    <row r="181" spans="1:4" ht="18.75" customHeight="1" x14ac:dyDescent="0.25">
      <c r="A181" s="15" t="str">
        <f>'[1]2024 год'!A208</f>
        <v>-</v>
      </c>
      <c r="B181" s="26" t="str">
        <f>'[1]2024 год'!B208</f>
        <v>Директор</v>
      </c>
      <c r="C181" s="17">
        <f>'[1]2024 год'!C208</f>
        <v>78726</v>
      </c>
      <c r="D181" s="18" t="str">
        <f>'[1]2024 год'!D208</f>
        <v>01.01.2024-26.04.2024</v>
      </c>
    </row>
    <row r="182" spans="1:4" ht="18.75" customHeight="1" x14ac:dyDescent="0.25">
      <c r="A182" s="15" t="str">
        <f>'[1]2024 год'!A209</f>
        <v>Загваздин Сергей Александрович</v>
      </c>
      <c r="B182" s="26" t="str">
        <f>'[1]2024 год'!B209</f>
        <v>Директор</v>
      </c>
      <c r="C182" s="17">
        <f>'[1]2024 год'!C209</f>
        <v>84183.5</v>
      </c>
      <c r="D182" s="18" t="str">
        <f>'[1]2024 год'!D209</f>
        <v>02.07.2024-31.12.2024</v>
      </c>
    </row>
    <row r="183" spans="1:4" ht="45" customHeight="1" x14ac:dyDescent="0.25">
      <c r="A183" s="15" t="str">
        <f>'[1]2024 год'!A210</f>
        <v>Кудрявцев Игорь Николаевич</v>
      </c>
      <c r="B183" s="26" t="str">
        <f>'[1]2024 год'!B210</f>
        <v>Заместитель директора, начальник сектора технического и хозяйственно-эксплутационного сопровождения</v>
      </c>
      <c r="C183" s="17">
        <f>'[1]2024 год'!C210</f>
        <v>57593.5</v>
      </c>
      <c r="D183" s="18" t="str">
        <f>'[1]2024 год'!D210</f>
        <v>22.04.2024-31.12.2024</v>
      </c>
    </row>
    <row r="184" spans="1:4" ht="39" customHeight="1" x14ac:dyDescent="0.25">
      <c r="A184" s="15" t="str">
        <f>'[1]2024 год'!A211</f>
        <v>-</v>
      </c>
      <c r="B184" s="26" t="str">
        <f>'[1]2024 год'!B211</f>
        <v>Заместитель директора, начальник сектора технического и хозяйственно-эксплутационного сопровождения</v>
      </c>
      <c r="C184" s="17">
        <f>'[1]2024 год'!C211</f>
        <v>60700</v>
      </c>
      <c r="D184" s="18" t="str">
        <f>'[1]2024 год'!D211</f>
        <v>01.01.2024-21.04.2024</v>
      </c>
    </row>
    <row r="185" spans="1:4" ht="18.75" customHeight="1" x14ac:dyDescent="0.25">
      <c r="A185" s="15" t="str">
        <f>'[1]2024 год'!A212</f>
        <v>Красноборова Дарья Васильевна</v>
      </c>
      <c r="B185" s="26" t="str">
        <f>'[1]2024 год'!B212</f>
        <v>Главный бухгалтер</v>
      </c>
      <c r="C185" s="17">
        <f>'[1]2024 год'!C212</f>
        <v>80202.333333333328</v>
      </c>
      <c r="D185" s="18" t="str">
        <f>'[1]2024 год'!D212</f>
        <v>01.01.2024-31.12.2024</v>
      </c>
    </row>
    <row r="186" spans="1:4" ht="55.5" customHeight="1" x14ac:dyDescent="0.25">
      <c r="A186" s="23" t="str">
        <f>'[1]2024 год'!A214</f>
        <v>Учреждения, направление деятельности которых курирует Департамент физической культуры, 
спорта и молодежной политики Администрации города Тобольска</v>
      </c>
      <c r="B186" s="30"/>
      <c r="C186" s="30"/>
      <c r="D186" s="31"/>
    </row>
    <row r="187" spans="1:4" ht="42" customHeight="1" x14ac:dyDescent="0.25">
      <c r="A187" s="20" t="str">
        <f>'[1]2024 год'!A215</f>
        <v>Муниципальное автономное учреждение дополнительного образования "Спортивная школа №1" г.Тобольска 
(МАУ ДО "СШ №1" г.Тобольска)</v>
      </c>
      <c r="B187" s="21"/>
      <c r="C187" s="21"/>
      <c r="D187" s="22"/>
    </row>
    <row r="188" spans="1:4" ht="18.75" customHeight="1" x14ac:dyDescent="0.25">
      <c r="A188" s="15" t="str">
        <f>'[1]2024 год'!A216</f>
        <v>Сухарев Алексей Николаевич</v>
      </c>
      <c r="B188" s="16" t="str">
        <f>'[1]2024 год'!B216</f>
        <v>Директор</v>
      </c>
      <c r="C188" s="17">
        <f>'[1]2024 год'!C216</f>
        <v>193546.33833333335</v>
      </c>
      <c r="D188" s="18" t="str">
        <f>'[1]2024 год'!D216</f>
        <v>01.01.2024-31.12.2024</v>
      </c>
    </row>
    <row r="189" spans="1:4" ht="18.75" customHeight="1" x14ac:dyDescent="0.25">
      <c r="A189" s="15" t="str">
        <f>'[1]2024 год'!A217</f>
        <v>Заева Мария Валериевна</v>
      </c>
      <c r="B189" s="16" t="str">
        <f>'[1]2024 год'!B217</f>
        <v>Заместитель директора по УР</v>
      </c>
      <c r="C189" s="17">
        <f>'[1]2024 год'!C217</f>
        <v>115352.37416666666</v>
      </c>
      <c r="D189" s="18" t="str">
        <f>'[1]2024 год'!D217</f>
        <v>01.01.2024-31.12.2024</v>
      </c>
    </row>
    <row r="190" spans="1:4" ht="18.75" customHeight="1" x14ac:dyDescent="0.25">
      <c r="A190" s="15" t="str">
        <f>'[1]2024 год'!A218</f>
        <v>Зырянова Эльвира Эдуардовна</v>
      </c>
      <c r="B190" s="16" t="str">
        <f>'[1]2024 год'!B218</f>
        <v>Заместитель директора по СМР</v>
      </c>
      <c r="C190" s="17">
        <f>'[1]2024 год'!C218</f>
        <v>100010.70916666667</v>
      </c>
      <c r="D190" s="18" t="str">
        <f>'[1]2024 год'!D218</f>
        <v>01.01.2024-31.12.2024</v>
      </c>
    </row>
    <row r="191" spans="1:4" ht="18.75" customHeight="1" x14ac:dyDescent="0.25">
      <c r="A191" s="15" t="str">
        <f>'[1]2024 год'!A219</f>
        <v>Созонова Ангелина Александровна</v>
      </c>
      <c r="B191" s="16" t="str">
        <f>'[1]2024 год'!B219</f>
        <v>Заместитель директора по общим вопросам</v>
      </c>
      <c r="C191" s="17">
        <f>'[1]2024 год'!C219</f>
        <v>103237.52750000001</v>
      </c>
      <c r="D191" s="18" t="str">
        <f>'[1]2024 год'!D219</f>
        <v>01.01.2024-31.12.2024</v>
      </c>
    </row>
    <row r="192" spans="1:4" ht="18.75" customHeight="1" x14ac:dyDescent="0.25">
      <c r="A192" s="15" t="str">
        <f>'[1]2024 год'!A220</f>
        <v>Лоц Егор Борисович</v>
      </c>
      <c r="B192" s="16" t="str">
        <f>'[1]2024 год'!B220</f>
        <v>Главный бухгалтер</v>
      </c>
      <c r="C192" s="17">
        <f>'[1]2024 год'!C220</f>
        <v>140359.55666666667</v>
      </c>
      <c r="D192" s="18" t="str">
        <f>'[1]2024 год'!D220</f>
        <v>01.01.2024-31.12.2024</v>
      </c>
    </row>
    <row r="193" spans="1:4" ht="42" customHeight="1" x14ac:dyDescent="0.25">
      <c r="A193" s="20" t="str">
        <f>'[1]2024 год'!A222</f>
        <v>Муниципальное автономное учреждение дополнительного образования "Спортивная школа № 2" города Тобольска 
(МАУ ДО "СШ №2") г.Тобольска</v>
      </c>
      <c r="B193" s="21"/>
      <c r="C193" s="21"/>
      <c r="D193" s="22"/>
    </row>
    <row r="194" spans="1:4" ht="18.75" customHeight="1" x14ac:dyDescent="0.25">
      <c r="A194" s="15" t="str">
        <f>'[1]2024 год'!A223</f>
        <v>Зайцева Светлана Васильевна</v>
      </c>
      <c r="B194" s="16" t="str">
        <f>'[1]2024 год'!B223</f>
        <v>Директор</v>
      </c>
      <c r="C194" s="17">
        <f>'[1]2024 год'!C223</f>
        <v>182033.45333333334</v>
      </c>
      <c r="D194" s="18" t="str">
        <f>'[1]2024 год'!D223</f>
        <v>01.01.2024-31.12.2024</v>
      </c>
    </row>
    <row r="195" spans="1:4" ht="18.75" customHeight="1" x14ac:dyDescent="0.25">
      <c r="A195" s="15" t="str">
        <f>'[1]2024 год'!A224</f>
        <v>Майорова Ольга Анатольевна</v>
      </c>
      <c r="B195" s="16" t="str">
        <f>'[1]2024 год'!B224</f>
        <v>Заместитель директора по спорту</v>
      </c>
      <c r="C195" s="17">
        <f>'[1]2024 год'!C224</f>
        <v>119294.03416666666</v>
      </c>
      <c r="D195" s="18" t="str">
        <f>'[1]2024 год'!D224</f>
        <v>01.01.2024-31.12.2024</v>
      </c>
    </row>
    <row r="196" spans="1:4" ht="18.75" customHeight="1" x14ac:dyDescent="0.25">
      <c r="A196" s="15" t="str">
        <f>'[1]2024 год'!A225</f>
        <v>Чупина Елена Дмитриевна</v>
      </c>
      <c r="B196" s="16" t="str">
        <f>'[1]2024 год'!B225</f>
        <v>Заместитель директора по АХЧ</v>
      </c>
      <c r="C196" s="17">
        <f>'[1]2024 год'!C225</f>
        <v>96839.708333333328</v>
      </c>
      <c r="D196" s="18" t="str">
        <f>'[1]2024 год'!D225</f>
        <v>01.01.2024-31.12.2024</v>
      </c>
    </row>
    <row r="197" spans="1:4" ht="18.75" customHeight="1" x14ac:dyDescent="0.25">
      <c r="A197" s="15" t="str">
        <f>'[1]2024 год'!A226</f>
        <v>Музыченко Светлана Юрьевна</v>
      </c>
      <c r="B197" s="16" t="str">
        <f>'[1]2024 год'!B226</f>
        <v>Главный бухгалтер</v>
      </c>
      <c r="C197" s="17">
        <f>'[1]2024 год'!C226</f>
        <v>140669.73750000002</v>
      </c>
      <c r="D197" s="18" t="str">
        <f>'[1]2024 год'!D226</f>
        <v>01.01.2024-31.12.2024</v>
      </c>
    </row>
    <row r="198" spans="1:4" ht="41.25" customHeight="1" x14ac:dyDescent="0.25">
      <c r="A198" s="20" t="str">
        <f>'[1]2024 год'!A228</f>
        <v>Муниципальное автономное учреждение дополнительного образования "Спортивная школа "Молодость"
(МАУ ДО "СШ "Молодость")</v>
      </c>
      <c r="B198" s="21"/>
      <c r="C198" s="21"/>
      <c r="D198" s="22"/>
    </row>
    <row r="199" spans="1:4" ht="18.75" customHeight="1" x14ac:dyDescent="0.25">
      <c r="A199" s="15" t="str">
        <f>'[1]2024 год'!A229</f>
        <v>Зольников Илья Александрович</v>
      </c>
      <c r="B199" s="26" t="str">
        <f>'[1]2024 год'!B229</f>
        <v>Директор</v>
      </c>
      <c r="C199" s="17">
        <f>'[1]2024 год'!C229</f>
        <v>130214.56333333334</v>
      </c>
      <c r="D199" s="18" t="str">
        <f>'[1]2024 год'!D229</f>
        <v>01.01.2024-31.12.2024</v>
      </c>
    </row>
    <row r="200" spans="1:4" ht="18.75" customHeight="1" x14ac:dyDescent="0.25">
      <c r="A200" s="15" t="str">
        <f>'[1]2024 год'!A230</f>
        <v>Алеева Елена Фаридовна</v>
      </c>
      <c r="B200" s="26" t="str">
        <f>'[1]2024 год'!B230</f>
        <v>Заместитель директора</v>
      </c>
      <c r="C200" s="17">
        <f>'[1]2024 год'!C230</f>
        <v>100056.80249999999</v>
      </c>
      <c r="D200" s="18" t="str">
        <f>'[1]2024 год'!D230</f>
        <v>01.01.2024-31.12.2024</v>
      </c>
    </row>
    <row r="201" spans="1:4" ht="18.75" customHeight="1" x14ac:dyDescent="0.25">
      <c r="A201" s="15" t="str">
        <f>'[1]2024 год'!A231</f>
        <v>Федорова Татьяна Николаевна</v>
      </c>
      <c r="B201" s="26" t="str">
        <f>'[1]2024 год'!B231</f>
        <v>Заместитель директора УВР</v>
      </c>
      <c r="C201" s="17">
        <f>'[1]2024 год'!C231</f>
        <v>105357.685</v>
      </c>
      <c r="D201" s="18" t="str">
        <f>'[1]2024 год'!D231</f>
        <v>01.01.2024-31.12.2024</v>
      </c>
    </row>
    <row r="202" spans="1:4" ht="22.5" customHeight="1" x14ac:dyDescent="0.25">
      <c r="A202" s="15" t="str">
        <f>'[1]2024 год'!A232</f>
        <v>-</v>
      </c>
      <c r="B202" s="26" t="str">
        <f>'[1]2024 год'!B232</f>
        <v>Заместитель директора по СММ</v>
      </c>
      <c r="C202" s="17">
        <f>'[1]2024 год'!C232</f>
        <v>82402.031818181815</v>
      </c>
      <c r="D202" s="18" t="str">
        <f>'[1]2024 год'!D232</f>
        <v>14.02.2024-31.12.2024</v>
      </c>
    </row>
    <row r="203" spans="1:4" ht="18.75" customHeight="1" x14ac:dyDescent="0.25">
      <c r="A203" s="15" t="str">
        <f>'[1]2024 год'!A233</f>
        <v>Ерина Марина Леонидовна</v>
      </c>
      <c r="B203" s="26" t="str">
        <f>'[1]2024 год'!B233</f>
        <v>Главный бухгалтер</v>
      </c>
      <c r="C203" s="17">
        <f>'[1]2024 год'!C233</f>
        <v>100387.52750000001</v>
      </c>
      <c r="D203" s="18" t="str">
        <f>'[1]2024 год'!D233</f>
        <v>01.01.2024-31.12.2024</v>
      </c>
    </row>
    <row r="204" spans="1:4" ht="41.25" customHeight="1" x14ac:dyDescent="0.25">
      <c r="A204" s="20" t="str">
        <f>'[1]2024 год'!A235</f>
        <v>Муниципальное автономное учреждение "Многофункциональный молодёжный центр "Молодежь Тобольска""
(МАУ "ММЦ"Молодеж Тобольска")</v>
      </c>
      <c r="B204" s="21"/>
      <c r="C204" s="21"/>
      <c r="D204" s="22"/>
    </row>
    <row r="205" spans="1:4" ht="18.75" customHeight="1" x14ac:dyDescent="0.25">
      <c r="A205" s="15" t="str">
        <f>'[1]2024 год'!A236</f>
        <v>Неустроева Наталья Борисовна</v>
      </c>
      <c r="B205" s="26" t="str">
        <f>'[1]2024 год'!B236</f>
        <v>Директор</v>
      </c>
      <c r="C205" s="17">
        <f>'[1]2024 год'!C236</f>
        <v>142427.00583333333</v>
      </c>
      <c r="D205" s="18" t="str">
        <f>'[1]2024 год'!D236</f>
        <v>01.01.2024-31.12.2024</v>
      </c>
    </row>
    <row r="206" spans="1:4" ht="18.75" customHeight="1" x14ac:dyDescent="0.25">
      <c r="A206" s="32" t="str">
        <f>'[1]2024 год'!A237</f>
        <v>Куценко Ольга Борисовна</v>
      </c>
      <c r="B206" s="27" t="str">
        <f>'[1]2024 год'!B237</f>
        <v>Заместитель директора по методической работе</v>
      </c>
      <c r="C206" s="17">
        <f>'[1]2024 год'!C237</f>
        <v>87509.219166666662</v>
      </c>
      <c r="D206" s="18" t="str">
        <f>'[1]2024 год'!D237</f>
        <v>01.01.2024-31.12.2024</v>
      </c>
    </row>
    <row r="207" spans="1:4" ht="18.75" customHeight="1" x14ac:dyDescent="0.25">
      <c r="A207" s="15" t="str">
        <f>'[1]2024 год'!A238</f>
        <v>-</v>
      </c>
      <c r="B207" s="27" t="str">
        <f>'[1]2024 год'!B238</f>
        <v>Заместитель директора по реализации молодежных проектов</v>
      </c>
      <c r="C207" s="17">
        <f>'[1]2024 год'!C238</f>
        <v>78745.929999999993</v>
      </c>
      <c r="D207" s="18" t="str">
        <f>'[1]2024 год'!D238</f>
        <v>01.01.2024-02.05.2024</v>
      </c>
    </row>
    <row r="208" spans="1:4" ht="18.75" customHeight="1" x14ac:dyDescent="0.25">
      <c r="A208" s="15" t="str">
        <f>'[1]2024 год'!A239</f>
        <v>-</v>
      </c>
      <c r="B208" s="27" t="str">
        <f>'[1]2024 год'!B239</f>
        <v>Главный бухгалтер</v>
      </c>
      <c r="C208" s="17">
        <f>'[1]2024 год'!C239</f>
        <v>113694.84</v>
      </c>
      <c r="D208" s="18" t="str">
        <f>'[1]2024 год'!D239</f>
        <v>01.01.2024-30.01.2024</v>
      </c>
    </row>
    <row r="209" spans="1:4" ht="18.75" customHeight="1" x14ac:dyDescent="0.25">
      <c r="A209" s="15" t="str">
        <f>'[1]2024 год'!A240</f>
        <v>Ашербакиев Азат Уразбаевич</v>
      </c>
      <c r="B209" s="27" t="str">
        <f>'[1]2024 год'!B240</f>
        <v>Заместитель директора по реализации молодежных проектов</v>
      </c>
      <c r="C209" s="17">
        <f>'[1]2024 год'!C240</f>
        <v>88377.536000000007</v>
      </c>
      <c r="D209" s="18" t="str">
        <f>'[1]2024 год'!D240</f>
        <v>17.07.2024-31.12.2024</v>
      </c>
    </row>
    <row r="210" spans="1:4" ht="18.75" customHeight="1" x14ac:dyDescent="0.25">
      <c r="A210" s="15" t="str">
        <f>'[1]2024 год'!A241</f>
        <v>Солдатов Андрей Иванович</v>
      </c>
      <c r="B210" s="27" t="str">
        <f>'[1]2024 год'!B241</f>
        <v>Заместитель директора по проектной деятельности</v>
      </c>
      <c r="C210" s="17">
        <f>'[1]2024 год'!C241</f>
        <v>143872.35000000003</v>
      </c>
      <c r="D210" s="18" t="str">
        <f>'[1]2024 год'!D241</f>
        <v>18.11.2024-31.12.2024</v>
      </c>
    </row>
    <row r="211" spans="1:4" ht="27" customHeight="1" x14ac:dyDescent="0.25">
      <c r="A211" s="15" t="str">
        <f>'[1]2024 год'!A242</f>
        <v>Адаменко Фаиля Мухаметвалиевна</v>
      </c>
      <c r="B211" s="26" t="str">
        <f>'[1]2024 год'!B242</f>
        <v>Главный бухгалтер</v>
      </c>
      <c r="C211" s="17">
        <f>'[1]2024 год'!C242</f>
        <v>100047.249</v>
      </c>
      <c r="D211" s="18" t="str">
        <f>'[1]2024 год'!D242</f>
        <v>09.02.2024-31.12.2024</v>
      </c>
    </row>
    <row r="212" spans="1:4" ht="40.5" customHeight="1" x14ac:dyDescent="0.25">
      <c r="A212" s="20" t="str">
        <f>'[1]2024 год'!A244</f>
        <v>Муниципальное автономное учреждение дополнительного образования "Дом детского творчества" г.Тобольска
(МАУ ДО ДДТ г.Тобольска)</v>
      </c>
      <c r="B212" s="21"/>
      <c r="C212" s="21"/>
      <c r="D212" s="22"/>
    </row>
    <row r="213" spans="1:4" ht="18.75" customHeight="1" x14ac:dyDescent="0.25">
      <c r="A213" s="15" t="str">
        <f>'[1]2024 год'!A245</f>
        <v>Малкин Павел Владимирович</v>
      </c>
      <c r="B213" s="16" t="str">
        <f>'[1]2024 год'!B245</f>
        <v>Директор</v>
      </c>
      <c r="C213" s="17">
        <f>'[1]2024 год'!C245</f>
        <v>169040.09833333333</v>
      </c>
      <c r="D213" s="18" t="str">
        <f>'[1]2024 год'!D245</f>
        <v>01.01.2024-31.12.2024</v>
      </c>
    </row>
    <row r="214" spans="1:4" ht="22.5" customHeight="1" x14ac:dyDescent="0.25">
      <c r="A214" s="15" t="str">
        <f>'[1]2024 год'!A246</f>
        <v>Дорохина Марина Александровна</v>
      </c>
      <c r="B214" s="16" t="str">
        <f>'[1]2024 год'!B246</f>
        <v>Заместитель директора по учебно-воспитательной работе</v>
      </c>
      <c r="C214" s="17">
        <f>'[1]2024 год'!C246</f>
        <v>69667.60083333333</v>
      </c>
      <c r="D214" s="18" t="str">
        <f>'[1]2024 год'!D246</f>
        <v>01.01.2024-31.12.2024</v>
      </c>
    </row>
    <row r="215" spans="1:4" ht="37.5" customHeight="1" x14ac:dyDescent="0.25">
      <c r="A215" s="15" t="str">
        <f>'[1]2024 год'!A247</f>
        <v>-</v>
      </c>
      <c r="B215" s="16" t="str">
        <f>'[1]2024 год'!B247</f>
        <v>Заместитель директора по организационно-массовой и научно-методической работе</v>
      </c>
      <c r="C215" s="17">
        <f>'[1]2024 год'!C247</f>
        <v>76139.264999999999</v>
      </c>
      <c r="D215" s="18" t="str">
        <f>'[1]2024 год'!D247</f>
        <v>01.01.2024-31.12.2024</v>
      </c>
    </row>
    <row r="216" spans="1:4" ht="37.5" customHeight="1" x14ac:dyDescent="0.25">
      <c r="A216" s="15" t="str">
        <f>'[1]2024 год'!A248</f>
        <v>Мирюгин Дмитрий Владимирович</v>
      </c>
      <c r="B216" s="16" t="str">
        <f>'[1]2024 год'!B248</f>
        <v>Заместитель директора по административно-хозяйственной части</v>
      </c>
      <c r="C216" s="17">
        <f>'[1]2024 год'!C248</f>
        <v>60350.66166666666</v>
      </c>
      <c r="D216" s="18" t="str">
        <f>'[1]2024 год'!D248</f>
        <v>01.01.2024-31.12.2024</v>
      </c>
    </row>
    <row r="217" spans="1:4" ht="37.5" customHeight="1" x14ac:dyDescent="0.25">
      <c r="A217" s="15" t="str">
        <f>'[1]2024 год'!A249</f>
        <v>Журавлева Светлана Геннадьевна</v>
      </c>
      <c r="B217" s="16" t="str">
        <f>'[1]2024 год'!B249</f>
        <v>Заместитель директора по технологиям дополнительного образования и организации досуга</v>
      </c>
      <c r="C217" s="17">
        <f>'[1]2024 год'!C249</f>
        <v>68217.932499999995</v>
      </c>
      <c r="D217" s="18" t="str">
        <f>'[1]2024 год'!D249</f>
        <v>01.01.2024-31.12.2024</v>
      </c>
    </row>
    <row r="218" spans="1:4" ht="29.25" customHeight="1" x14ac:dyDescent="0.25">
      <c r="A218" s="15" t="str">
        <f>'[1]2024 год'!A250</f>
        <v>Жукова Рамзия Таулебаковна</v>
      </c>
      <c r="B218" s="16" t="str">
        <f>'[1]2024 год'!B250</f>
        <v>Главный бухгалтер</v>
      </c>
      <c r="C218" s="17">
        <f>'[1]2024 год'!C250</f>
        <v>108762.55</v>
      </c>
      <c r="D218" s="18" t="str">
        <f>'[1]2024 год'!D250</f>
        <v>01.01.2024-31.12.2024</v>
      </c>
    </row>
    <row r="219" spans="1:4" ht="58.5" customHeight="1" x14ac:dyDescent="0.25">
      <c r="A219" s="23" t="str">
        <f>'[1]2024 год'!A252</f>
        <v>Учреждения, направление деятельности которых курирует Департамент по культуре и туризму Администрации города Тобольска</v>
      </c>
      <c r="B219" s="24"/>
      <c r="C219" s="24"/>
      <c r="D219" s="25"/>
    </row>
    <row r="220" spans="1:4" ht="40.5" customHeight="1" x14ac:dyDescent="0.25">
      <c r="A220" s="20" t="str">
        <f>'[1]2024 год'!A253</f>
        <v>Муниципальное автономное учреждение дополнительного образование "Детская школа искусств имени А.А. Алябьева" города Тобольска 
(МАУ ДО "ДШИ имени А.А. Алябьева" города Тобольска)</v>
      </c>
      <c r="B220" s="21"/>
      <c r="C220" s="21"/>
      <c r="D220" s="22"/>
    </row>
    <row r="221" spans="1:4" ht="18.75" customHeight="1" x14ac:dyDescent="0.25">
      <c r="A221" s="15" t="str">
        <f>'[1]2024 год'!A254</f>
        <v>-</v>
      </c>
      <c r="B221" s="26" t="str">
        <f>'[1]2024 год'!B254</f>
        <v>Директор</v>
      </c>
      <c r="C221" s="17">
        <f>'[1]2024 год'!C254</f>
        <v>184006.02</v>
      </c>
      <c r="D221" s="18" t="str">
        <f>'[1]2024 год'!D254</f>
        <v>01.01.2024-20.03.2024</v>
      </c>
    </row>
    <row r="222" spans="1:4" ht="18.75" customHeight="1" x14ac:dyDescent="0.25">
      <c r="A222" s="15" t="str">
        <f>'[1]2024 год'!A255</f>
        <v>Чернова Марина Игоревна</v>
      </c>
      <c r="B222" s="26" t="str">
        <f>'[1]2024 год'!B255</f>
        <v>Директор</v>
      </c>
      <c r="C222" s="17">
        <f>'[1]2024 год'!C255</f>
        <v>150913.84000000003</v>
      </c>
      <c r="D222" s="18" t="str">
        <f>'[1]2024 год'!D255</f>
        <v>07.08.2024-31.12.2024</v>
      </c>
    </row>
    <row r="223" spans="1:4" ht="18.75" customHeight="1" x14ac:dyDescent="0.25">
      <c r="A223" s="15" t="str">
        <f>'[1]2024 год'!A256</f>
        <v>Некозырева Лариса Михайловна</v>
      </c>
      <c r="B223" s="26" t="str">
        <f>'[1]2024 год'!B256</f>
        <v>Заместитель директора</v>
      </c>
      <c r="C223" s="17">
        <f>'[1]2024 год'!C256</f>
        <v>152333.37416666668</v>
      </c>
      <c r="D223" s="18" t="str">
        <f>'[1]2024 год'!D256</f>
        <v>01.01.2024-31.12.2024</v>
      </c>
    </row>
    <row r="224" spans="1:4" ht="18.75" customHeight="1" x14ac:dyDescent="0.25">
      <c r="A224" s="15" t="str">
        <f>'[1]2024 год'!A257</f>
        <v>Ефесова Варвара Сергеевна</v>
      </c>
      <c r="B224" s="26" t="str">
        <f>'[1]2024 год'!B257</f>
        <v>Заместитель директора</v>
      </c>
      <c r="C224" s="17">
        <f>'[1]2024 год'!C257</f>
        <v>143316.95499999999</v>
      </c>
      <c r="D224" s="18" t="str">
        <f>'[1]2024 год'!D257</f>
        <v>01.01.2024-31.12.2024</v>
      </c>
    </row>
    <row r="225" spans="1:4" ht="18.75" customHeight="1" x14ac:dyDescent="0.25">
      <c r="A225" s="15" t="str">
        <f>'[1]2024 год'!A258</f>
        <v>Минина Татьяна Владимировна</v>
      </c>
      <c r="B225" s="26" t="str">
        <f>'[1]2024 год'!B258</f>
        <v>Заместитель директора</v>
      </c>
      <c r="C225" s="17">
        <f>'[1]2024 год'!C258</f>
        <v>113458.03333333333</v>
      </c>
      <c r="D225" s="18" t="str">
        <f>'[1]2024 год'!D258</f>
        <v>01.01.2024-31.12.2024</v>
      </c>
    </row>
    <row r="226" spans="1:4" ht="18.75" customHeight="1" x14ac:dyDescent="0.25">
      <c r="A226" s="15" t="str">
        <f>'[1]2024 год'!A259</f>
        <v>Чернякова Анжелика Анатольевна</v>
      </c>
      <c r="B226" s="26" t="str">
        <f>'[1]2024 год'!B259</f>
        <v>Главный бухгалтер</v>
      </c>
      <c r="C226" s="17">
        <f>'[1]2024 год'!C259</f>
        <v>142304.93583333332</v>
      </c>
      <c r="D226" s="18" t="str">
        <f>'[1]2024 год'!D259</f>
        <v>01.01.2024-31.12.2024</v>
      </c>
    </row>
    <row r="227" spans="1:4" ht="42" customHeight="1" x14ac:dyDescent="0.25">
      <c r="A227" s="20" t="str">
        <f>'[1]2024 год'!A261</f>
        <v>Муниципальное автономное учреждение культуры "Централизованная библиотечная система" города Тобольска 
(МАУК "ЦБС" города Тобольска)</v>
      </c>
      <c r="B227" s="21"/>
      <c r="C227" s="21"/>
      <c r="D227" s="22"/>
    </row>
    <row r="228" spans="1:4" ht="18.75" customHeight="1" x14ac:dyDescent="0.25">
      <c r="A228" s="15" t="str">
        <f>'[1]2024 год'!A262</f>
        <v>Панова Екатерина Александровна</v>
      </c>
      <c r="B228" s="16" t="str">
        <f>'[1]2024 год'!B254</f>
        <v>Директор</v>
      </c>
      <c r="C228" s="17">
        <f>'[1]2024 год'!C262</f>
        <v>112836.52333333333</v>
      </c>
      <c r="D228" s="17" t="str">
        <f>'[1]2024 год'!D262</f>
        <v>01.01.2024-31.12.2024</v>
      </c>
    </row>
    <row r="229" spans="1:4" ht="18.75" customHeight="1" x14ac:dyDescent="0.25">
      <c r="A229" s="15" t="str">
        <f>'[1]2024 год'!A263</f>
        <v>Петрова Алёна Фёдоровна</v>
      </c>
      <c r="B229" s="16" t="str">
        <f>'[1]2024 год'!B257</f>
        <v>Заместитель директора</v>
      </c>
      <c r="C229" s="17">
        <f>'[1]2024 год'!C263</f>
        <v>108375.34000000001</v>
      </c>
      <c r="D229" s="17" t="str">
        <f>'[1]2024 год'!D263</f>
        <v>01.01.2024-31.12.2024</v>
      </c>
    </row>
    <row r="230" spans="1:4" ht="41.25" customHeight="1" x14ac:dyDescent="0.25">
      <c r="A230" s="20" t="str">
        <f>'[1]2024 год'!A265</f>
        <v>Муниципальное автономное учреждение культуры "Центр искусств и культуры" города Тобольска
(МАУК "ЦИИК" г.Тобольска)</v>
      </c>
      <c r="B230" s="21"/>
      <c r="C230" s="21"/>
      <c r="D230" s="22"/>
    </row>
    <row r="231" spans="1:4" ht="18.75" customHeight="1" x14ac:dyDescent="0.25">
      <c r="A231" s="15" t="str">
        <f>'[1]2024 год'!A266</f>
        <v>-</v>
      </c>
      <c r="B231" s="26" t="str">
        <f>'[1]2024 год'!B266</f>
        <v>Директор</v>
      </c>
      <c r="C231" s="17">
        <f>'[1]2024 год'!C266</f>
        <v>161421.04</v>
      </c>
      <c r="D231" s="18" t="str">
        <f>'[1]2024 год'!D266</f>
        <v>01.01.2024-24.01.2024</v>
      </c>
    </row>
    <row r="232" spans="1:4" ht="18.75" customHeight="1" x14ac:dyDescent="0.25">
      <c r="A232" s="15" t="str">
        <f>'[1]2024 год'!A267</f>
        <v xml:space="preserve">Никитин Михаил Анатольевич </v>
      </c>
      <c r="B232" s="26" t="str">
        <f>'[1]2024 год'!B267</f>
        <v>Директор</v>
      </c>
      <c r="C232" s="17">
        <f>'[1]2024 год'!C267</f>
        <v>175531.54545454544</v>
      </c>
      <c r="D232" s="18" t="str">
        <f>'[1]2024 год'!D267</f>
        <v>25.01.2024-31.12.2024</v>
      </c>
    </row>
    <row r="233" spans="1:4" ht="18.75" customHeight="1" x14ac:dyDescent="0.25">
      <c r="A233" s="15" t="str">
        <f>'[1]2024 год'!A268</f>
        <v>Тарлап Елена Анатольевна</v>
      </c>
      <c r="B233" s="26" t="str">
        <f>'[1]2024 год'!B268</f>
        <v xml:space="preserve">Заместитель директора </v>
      </c>
      <c r="C233" s="33">
        <f>'[1]2024 год'!C268</f>
        <v>36146.411666666667</v>
      </c>
      <c r="D233" s="18" t="str">
        <f>'[1]2024 год'!D268</f>
        <v>01.01.2024-31.12.2024</v>
      </c>
    </row>
    <row r="234" spans="1:4" ht="18.75" customHeight="1" x14ac:dyDescent="0.25">
      <c r="A234" s="15" t="str">
        <f>'[1]2024 год'!A269</f>
        <v>Карпова Ольга Николаевна</v>
      </c>
      <c r="B234" s="26" t="str">
        <f>'[1]2024 год'!B269</f>
        <v xml:space="preserve">Заместитель директора </v>
      </c>
      <c r="C234" s="33">
        <f>'[1]2024 год'!C269</f>
        <v>99432.972857142857</v>
      </c>
      <c r="D234" s="18" t="str">
        <f>'[1]2024 год'!D269</f>
        <v>03.06.2024-31.12.2024</v>
      </c>
    </row>
    <row r="235" spans="1:4" ht="18.75" customHeight="1" x14ac:dyDescent="0.25">
      <c r="A235" s="15" t="str">
        <f>'[1]2024 год'!A270</f>
        <v>Кошукова Людмила Георгиевна</v>
      </c>
      <c r="B235" s="26" t="str">
        <f>'[1]2024 год'!B270</f>
        <v>Главный бухгалтер</v>
      </c>
      <c r="C235" s="17">
        <f>'[1]2024 год'!C270</f>
        <v>130063.62333333334</v>
      </c>
      <c r="D235" s="18" t="str">
        <f>'[1]2024 год'!D270</f>
        <v>01.01.2024-31.12.2024</v>
      </c>
    </row>
    <row r="236" spans="1:4" ht="44.25" customHeight="1" x14ac:dyDescent="0.25">
      <c r="A236" s="20" t="str">
        <f>'[1]2024 год'!A272</f>
        <v>Муниципальное автономное учреждение культуры "Центр сибирско-татарской культуры" города Тобольска
(МАУК "ЦСТК" г.Тобольска)</v>
      </c>
      <c r="B236" s="21"/>
      <c r="C236" s="21"/>
      <c r="D236" s="22"/>
    </row>
    <row r="237" spans="1:4" ht="18.75" customHeight="1" x14ac:dyDescent="0.25">
      <c r="A237" s="15" t="str">
        <f>'[1]2024 год'!A273</f>
        <v>Каримова Гюльнара Валиулловна</v>
      </c>
      <c r="B237" s="26" t="str">
        <f>'[1]2024 год'!B273</f>
        <v>Директор</v>
      </c>
      <c r="C237" s="17">
        <f>'[1]2024 год'!C273</f>
        <v>48401.410000000011</v>
      </c>
      <c r="D237" s="18" t="str">
        <f>'[1]2024 год'!D273</f>
        <v>07.11.2024-31.12.2024</v>
      </c>
    </row>
    <row r="238" spans="1:4" ht="18.75" customHeight="1" x14ac:dyDescent="0.25">
      <c r="A238" s="15" t="str">
        <f>'[1]2024 год'!A274</f>
        <v>-</v>
      </c>
      <c r="B238" s="26" t="str">
        <f>'[1]2024 год'!B274</f>
        <v>Заместитель директора</v>
      </c>
      <c r="C238" s="17">
        <f>'[1]2024 год'!C274</f>
        <v>135261.31599999999</v>
      </c>
      <c r="D238" s="18" t="str">
        <f>'[1]2024 год'!D274</f>
        <v>17.05.2024-06.11.2024</v>
      </c>
    </row>
    <row r="239" spans="1:4" ht="18.75" customHeight="1" x14ac:dyDescent="0.25">
      <c r="A239" s="15" t="str">
        <f>'[1]2024 год'!A275</f>
        <v>Абдуллина Лиана Шабановна</v>
      </c>
      <c r="B239" s="26" t="str">
        <f>'[1]2024 год'!B275</f>
        <v>Главный бухгалтер</v>
      </c>
      <c r="C239" s="17">
        <f>'[1]2024 год'!C275</f>
        <v>116993.40583333334</v>
      </c>
      <c r="D239" s="18" t="str">
        <f>'[1]2024 год'!D275</f>
        <v>01.01.2024-31.12.2024</v>
      </c>
    </row>
    <row r="240" spans="1:4" ht="40.5" customHeight="1" x14ac:dyDescent="0.25">
      <c r="A240" s="20" t="str">
        <f>'[1]2024 год'!A277</f>
        <v>Муниципальное автономное учреждение "Организационно-методический центр культуры и искусств "Креативные индустрии Тобольска"
(МАУ "КИТ")</v>
      </c>
      <c r="B240" s="21"/>
      <c r="C240" s="21"/>
      <c r="D240" s="22"/>
    </row>
    <row r="241" spans="1:4" ht="18.75" customHeight="1" x14ac:dyDescent="0.25">
      <c r="A241" s="15" t="str">
        <f>'[1]2024 год'!A278</f>
        <v>-</v>
      </c>
      <c r="B241" s="26" t="str">
        <f>'[1]2024 год'!B278</f>
        <v>Директор</v>
      </c>
      <c r="C241" s="17">
        <f>'[1]2024 год'!C278</f>
        <v>200081.45</v>
      </c>
      <c r="D241" s="18" t="str">
        <f>'[1]2024 год'!D278</f>
        <v>10.01.2024-18.03.2024</v>
      </c>
    </row>
    <row r="242" spans="1:4" ht="18.75" customHeight="1" x14ac:dyDescent="0.25">
      <c r="A242" s="15" t="str">
        <f>'[1]2024 год'!A279</f>
        <v>-</v>
      </c>
      <c r="B242" s="26" t="str">
        <f>'[1]2024 год'!B279</f>
        <v>Директор</v>
      </c>
      <c r="C242" s="17">
        <f>'[1]2024 год'!C279</f>
        <v>117456.95600000001</v>
      </c>
      <c r="D242" s="18" t="str">
        <f>'[1]2024 год'!D279</f>
        <v>19.03.2024-09.09.2024</v>
      </c>
    </row>
    <row r="243" spans="1:4" ht="18.75" customHeight="1" x14ac:dyDescent="0.25">
      <c r="A243" s="15" t="str">
        <f>'[1]2024 год'!A280</f>
        <v>Боярина Зоя Сергеевна</v>
      </c>
      <c r="B243" s="26" t="str">
        <f>'[1]2024 год'!B280</f>
        <v>Директор</v>
      </c>
      <c r="C243" s="17">
        <f>'[1]2024 год'!C280</f>
        <v>156471.83666666667</v>
      </c>
      <c r="D243" s="18" t="str">
        <f>'[1]2024 год'!D280</f>
        <v>10.09.2024-31.12.2024</v>
      </c>
    </row>
    <row r="244" spans="1:4" ht="18.75" customHeight="1" x14ac:dyDescent="0.25">
      <c r="A244" s="15" t="str">
        <f>'[1]2024 год'!A281</f>
        <v>Свечникова Людмила Васильевна</v>
      </c>
      <c r="B244" s="26" t="str">
        <f>'[1]2024 год'!B281</f>
        <v>Заместитель директора</v>
      </c>
      <c r="C244" s="17">
        <f>'[1]2024 год'!C281</f>
        <v>79381.294166666674</v>
      </c>
      <c r="D244" s="18" t="str">
        <f>'[1]2024 год'!D281</f>
        <v>01.01.2024-31.12.2024</v>
      </c>
    </row>
    <row r="245" spans="1:4" ht="18.75" customHeight="1" x14ac:dyDescent="0.25">
      <c r="A245" s="15" t="str">
        <f>'[1]2024 год'!A282</f>
        <v>Клепалова Ильмира Загитовна</v>
      </c>
      <c r="B245" s="26" t="str">
        <f>'[1]2024 год'!B282</f>
        <v>Главный бухгалтер</v>
      </c>
      <c r="C245" s="17">
        <f>'[1]2024 год'!C282</f>
        <v>115196.10083333333</v>
      </c>
      <c r="D245" s="18" t="str">
        <f>'[1]2024 год'!D282</f>
        <v>01.01.2024-31.12.2024</v>
      </c>
    </row>
    <row r="246" spans="1:4" ht="53.25" customHeight="1" x14ac:dyDescent="0.25">
      <c r="A246" s="23" t="str">
        <f>'[1]2024 год'!A284</f>
        <v>Учреждения и предприятия, направление деятельности которых курирует Департамент городского хозяйства Администрации города Тобольска</v>
      </c>
      <c r="B246" s="30"/>
      <c r="C246" s="30"/>
      <c r="D246" s="31"/>
    </row>
    <row r="247" spans="1:4" ht="39" customHeight="1" x14ac:dyDescent="0.25">
      <c r="A247" s="20" t="str">
        <f>'[1]2024 год'!A285</f>
        <v>Муниципальное казенное учреждение "Центр городских услуг"
 (МКУ "Центр городских услуг")</v>
      </c>
      <c r="B247" s="21"/>
      <c r="C247" s="21"/>
      <c r="D247" s="22"/>
    </row>
    <row r="248" spans="1:4" ht="18.75" customHeight="1" x14ac:dyDescent="0.25">
      <c r="A248" s="15" t="str">
        <f>'[1]2024 год'!A286</f>
        <v>-</v>
      </c>
      <c r="B248" s="26" t="str">
        <f>'[1]2024 год'!B286</f>
        <v>Директор</v>
      </c>
      <c r="C248" s="17">
        <f>'[1]2024 год'!C286</f>
        <v>201343.54625000004</v>
      </c>
      <c r="D248" s="18" t="str">
        <f>'[1]2024 год'!D286</f>
        <v>01.01.2024-13.09.2024</v>
      </c>
    </row>
    <row r="249" spans="1:4" ht="18.75" customHeight="1" x14ac:dyDescent="0.25">
      <c r="A249" s="15" t="str">
        <f>'[1]2024 год'!A287</f>
        <v>Портнов Алексей Сергеевич</v>
      </c>
      <c r="B249" s="26" t="str">
        <f>'[1]2024 год'!B287</f>
        <v>Директор</v>
      </c>
      <c r="C249" s="17">
        <f>'[1]2024 год'!C287</f>
        <v>153125.30500000002</v>
      </c>
      <c r="D249" s="18" t="str">
        <f>'[1]2024 год'!D287</f>
        <v>14.09.2024-31.12.2024</v>
      </c>
    </row>
    <row r="250" spans="1:4" ht="26.25" customHeight="1" x14ac:dyDescent="0.25">
      <c r="A250" s="15" t="str">
        <f>'[1]2024 год'!A288</f>
        <v>Шумилова Ольга Петровна</v>
      </c>
      <c r="B250" s="26" t="str">
        <f>'[1]2024 год'!B288</f>
        <v xml:space="preserve">Заместитель директора </v>
      </c>
      <c r="C250" s="17">
        <f>'[1]2024 год'!C288</f>
        <v>131112.28333333333</v>
      </c>
      <c r="D250" s="18" t="str">
        <f>'[1]2024 год'!D288</f>
        <v>01.01.2024-31.12.2024</v>
      </c>
    </row>
    <row r="251" spans="1:4" ht="40.5" customHeight="1" x14ac:dyDescent="0.25">
      <c r="A251" s="15" t="str">
        <f>'[1]2024 год'!A289</f>
        <v>Савельева Екатерина Сергеевна</v>
      </c>
      <c r="B251" s="26" t="str">
        <f>'[1]2024 год'!B289</f>
        <v>Заместитель директора по организации деятельности по обращению с животными без владельцев</v>
      </c>
      <c r="C251" s="17">
        <f>'[1]2024 год'!C289</f>
        <v>111346.04</v>
      </c>
      <c r="D251" s="18" t="str">
        <f>'[1]2024 год'!D289</f>
        <v>01.01.2024-31.12.2024</v>
      </c>
    </row>
    <row r="252" spans="1:4" ht="18.75" customHeight="1" x14ac:dyDescent="0.25">
      <c r="A252" s="15" t="str">
        <f>'[1]2024 год'!A290</f>
        <v>Бедарева Светлана Владимировна</v>
      </c>
      <c r="B252" s="26" t="str">
        <f>'[1]2024 год'!B290</f>
        <v>Главный бухгалтер</v>
      </c>
      <c r="C252" s="17">
        <f>'[1]2024 год'!C290</f>
        <v>109980.68833333334</v>
      </c>
      <c r="D252" s="18" t="str">
        <f>'[1]2024 год'!D290</f>
        <v>01.01.2024-31.12.2024</v>
      </c>
    </row>
    <row r="253" spans="1:4" ht="23.25" customHeight="1" x14ac:dyDescent="0.25">
      <c r="A253" s="23" t="str">
        <f>'[1]2024 год'!A292</f>
        <v>Учреждения и предприятия, направление деятельности которых курирует Департамент городской среды Администрации города Тобольска</v>
      </c>
      <c r="B253" s="30"/>
      <c r="C253" s="30"/>
      <c r="D253" s="31"/>
    </row>
    <row r="254" spans="1:4" ht="41.25" customHeight="1" x14ac:dyDescent="0.25">
      <c r="A254" s="20" t="str">
        <f>'[1]2024 год'!A293</f>
        <v>Муниципальное казенное учреждение "Тобольскстройзаказчик" 
(МКУ "Тобольскстройзаказчик)</v>
      </c>
      <c r="B254" s="21"/>
      <c r="C254" s="21"/>
      <c r="D254" s="22"/>
    </row>
    <row r="255" spans="1:4" ht="18.75" customHeight="1" x14ac:dyDescent="0.25">
      <c r="A255" s="15" t="str">
        <f>'[1]2024 год'!A294</f>
        <v>Попова Вероника Михайловна</v>
      </c>
      <c r="B255" s="16" t="str">
        <f>'[1]2024 год'!B294</f>
        <v>Директор</v>
      </c>
      <c r="C255" s="17">
        <f>'[1]2024 год'!C294</f>
        <v>220799.43083333332</v>
      </c>
      <c r="D255" s="18" t="str">
        <f>'[1]2024 год'!D294</f>
        <v>01.01.2024-31.12.2024</v>
      </c>
    </row>
    <row r="256" spans="1:4" ht="18.75" customHeight="1" x14ac:dyDescent="0.25">
      <c r="A256" s="15" t="str">
        <f>'[1]2024 год'!A295</f>
        <v>-</v>
      </c>
      <c r="B256" s="16" t="str">
        <f>'[1]2024 год'!B295</f>
        <v>Первый заместитель директора</v>
      </c>
      <c r="C256" s="17">
        <f>'[1]2024 год'!C295</f>
        <v>230520.06285714282</v>
      </c>
      <c r="D256" s="18" t="str">
        <f>'[1]2024 год'!D295</f>
        <v>01.01.2024-01.08.2024</v>
      </c>
    </row>
    <row r="257" spans="1:4" ht="18.75" customHeight="1" x14ac:dyDescent="0.25">
      <c r="A257" s="15" t="str">
        <f>'[1]2024 год'!A296</f>
        <v xml:space="preserve">Шиянов Евгений Михайлович </v>
      </c>
      <c r="B257" s="16" t="str">
        <f>'[1]2024 год'!B296</f>
        <v>Первый заместитель директора</v>
      </c>
      <c r="C257" s="17">
        <f>'[1]2024 год'!C296</f>
        <v>165365.44750000001</v>
      </c>
      <c r="D257" s="18" t="str">
        <f>'[1]2024 год'!D296</f>
        <v>28.08.2024-31.12.2024</v>
      </c>
    </row>
    <row r="258" spans="1:4" ht="18.75" customHeight="1" x14ac:dyDescent="0.25">
      <c r="A258" s="15" t="str">
        <f>'[1]2024 год'!A297</f>
        <v>Малкина Татьяна Владимировна</v>
      </c>
      <c r="B258" s="16" t="str">
        <f>'[1]2024 год'!B297</f>
        <v>Главный бухгалтер</v>
      </c>
      <c r="C258" s="17">
        <f>'[1]2024 год'!C297</f>
        <v>108192.11416666668</v>
      </c>
      <c r="D258" s="18" t="str">
        <f>'[1]2024 год'!D297</f>
        <v>01.01.2024-31.12.2024</v>
      </c>
    </row>
    <row r="259" spans="1:4" ht="45.75" customHeight="1" x14ac:dyDescent="0.25">
      <c r="A259" s="20" t="str">
        <f>'[1]2024 год'!A299</f>
        <v>Муниципальное бюджетное учреждение "Дорожно-эксплуатационный участок" 
(МБУ "ДЭУ")</v>
      </c>
      <c r="B259" s="21"/>
      <c r="C259" s="21"/>
      <c r="D259" s="22"/>
    </row>
    <row r="260" spans="1:4" ht="28.5" customHeight="1" x14ac:dyDescent="0.25">
      <c r="A260" s="15" t="str">
        <f>'[1]2024 год'!A300</f>
        <v>-</v>
      </c>
      <c r="B260" s="16" t="str">
        <f>'[1]2024 год'!B300</f>
        <v>Директор</v>
      </c>
      <c r="C260" s="17">
        <f>'[1]2024 год'!C300</f>
        <v>244125.30714285714</v>
      </c>
      <c r="D260" s="18" t="str">
        <f>'[1]2024 год'!D300</f>
        <v>01.01.2024-16.08.2024</v>
      </c>
    </row>
    <row r="261" spans="1:4" ht="18.75" customHeight="1" x14ac:dyDescent="0.25">
      <c r="A261" s="15" t="str">
        <f>'[1]2024 год'!A301</f>
        <v xml:space="preserve">Шанауров Евгений Викторович </v>
      </c>
      <c r="B261" s="16" t="str">
        <f>'[1]2024 год'!B301</f>
        <v>Директор</v>
      </c>
      <c r="C261" s="17">
        <f>'[1]2024 год'!C301</f>
        <v>296243.5025</v>
      </c>
      <c r="D261" s="18" t="str">
        <f>'[1]2024 год'!D301</f>
        <v>19.08.2024-31.12.2024</v>
      </c>
    </row>
    <row r="262" spans="1:4" ht="18.75" customHeight="1" x14ac:dyDescent="0.25">
      <c r="A262" s="15" t="str">
        <f>'[1]2024 год'!A302</f>
        <v>Куликова Надежда Сергеевна</v>
      </c>
      <c r="B262" s="16" t="str">
        <f>'[1]2024 год'!B302</f>
        <v>Главный бухгалтер</v>
      </c>
      <c r="C262" s="17">
        <f>'[1]2024 год'!C302</f>
        <v>129543.14166666666</v>
      </c>
      <c r="D262" s="18" t="str">
        <f>'[1]2024 год'!D302</f>
        <v>01.01.2024-31.12.2024</v>
      </c>
    </row>
    <row r="263" spans="1:4" ht="28.5" customHeight="1" x14ac:dyDescent="0.25">
      <c r="A263" s="23" t="str">
        <f>'[1]2024 год'!A304</f>
        <v>Учреждения, направление деятельности которых курирует Департамент имущественных отношений Администрации города Тобольска</v>
      </c>
      <c r="B263" s="30"/>
      <c r="C263" s="30"/>
      <c r="D263" s="31"/>
    </row>
    <row r="264" spans="1:4" ht="49.5" customHeight="1" x14ac:dyDescent="0.25">
      <c r="A264" s="20" t="str">
        <f>'[1]2024 год'!A305</f>
        <v>Муниципальное казенное учреждение "Имущественная казна города Тобольска"
(МКУ "Имущественная казна г.Тобольска")</v>
      </c>
      <c r="B264" s="21"/>
      <c r="C264" s="21"/>
      <c r="D264" s="22"/>
    </row>
    <row r="265" spans="1:4" ht="18.75" customHeight="1" x14ac:dyDescent="0.25">
      <c r="A265" s="15" t="str">
        <f>'[1]2024 год'!A306</f>
        <v>-</v>
      </c>
      <c r="B265" s="16" t="str">
        <f>'[1]2024 год'!B306</f>
        <v>Директор</v>
      </c>
      <c r="C265" s="17">
        <f>'[1]2024 год'!C306</f>
        <v>275140.33333333331</v>
      </c>
      <c r="D265" s="17" t="str">
        <f>'[1]2024 год'!D306</f>
        <v>01.01.2024-30.06.2024</v>
      </c>
    </row>
    <row r="266" spans="1:4" ht="30.75" customHeight="1" x14ac:dyDescent="0.25">
      <c r="A266" s="15" t="str">
        <f>'[1]2024 год'!A307</f>
        <v xml:space="preserve">Павлов Дмитрий Георгиевич </v>
      </c>
      <c r="B266" s="16" t="str">
        <f>'[1]2024 год'!B307</f>
        <v>Директор</v>
      </c>
      <c r="C266" s="29">
        <f>'[1]2024 год'!C307</f>
        <v>217361.75000000003</v>
      </c>
      <c r="D266" s="17" t="str">
        <f>'[1]2024 год'!D307</f>
        <v>28.08.2024-31.12.2024</v>
      </c>
    </row>
    <row r="267" spans="1:4" ht="18.75" customHeight="1" x14ac:dyDescent="0.25">
      <c r="A267" s="15" t="str">
        <f>'[1]2024 год'!A308</f>
        <v>Потапкова Алена Николаевна</v>
      </c>
      <c r="B267" s="16" t="str">
        <f>'[1]2024 год'!B308</f>
        <v>Заместитель руководителя</v>
      </c>
      <c r="C267" s="29">
        <f>'[1]2024 год'!C308</f>
        <v>151833.25</v>
      </c>
      <c r="D267" s="17" t="str">
        <f>'[1]2024 год'!D308</f>
        <v>01.01.2024-31.12.2024</v>
      </c>
    </row>
    <row r="268" spans="1:4" ht="46.5" customHeight="1" x14ac:dyDescent="0.25">
      <c r="A268" s="15" t="str">
        <f>'[1]2024 год'!A309</f>
        <v>Хакимзянова Танзиля Биктимировна</v>
      </c>
      <c r="B268" s="16" t="str">
        <f>'[1]2024 год'!B309</f>
        <v>Главный бухгалтер, начальник отдела бухгалтерского учета</v>
      </c>
      <c r="C268" s="29">
        <f>'[1]2024 год'!C309</f>
        <v>112611.33333333333</v>
      </c>
      <c r="D268" s="17" t="str">
        <f>'[1]2024 год'!D309</f>
        <v>01.01.2024-31.12.2024</v>
      </c>
    </row>
    <row r="269" spans="1:4" ht="28.5" customHeight="1" x14ac:dyDescent="0.25">
      <c r="A269" s="23" t="str">
        <f>'[1]2024 год'!A311</f>
        <v>Учреждения, направление деятельности которых курирует Департамент градостроительства 
и землепользования Администрации города Тобольска</v>
      </c>
      <c r="B269" s="30"/>
      <c r="C269" s="30"/>
      <c r="D269" s="31"/>
    </row>
    <row r="270" spans="1:4" ht="39.75" customHeight="1" x14ac:dyDescent="0.25">
      <c r="A270" s="20" t="str">
        <f>'[1]2024 год'!A312</f>
        <v>Муниципальное автономное учреждение г.Тобольска "Архитектура и градостроительство"
 (МАУ "АГ")</v>
      </c>
      <c r="B270" s="21"/>
      <c r="C270" s="21"/>
      <c r="D270" s="22"/>
    </row>
    <row r="271" spans="1:4" ht="23.25" customHeight="1" x14ac:dyDescent="0.25">
      <c r="A271" s="15" t="str">
        <f>'[1]2024 год'!A313</f>
        <v>Квашнин Павел Евгеньевич</v>
      </c>
      <c r="B271" s="26" t="str">
        <f>'[1]2024 год'!B313</f>
        <v>Директор</v>
      </c>
      <c r="C271" s="17">
        <f>'[1]2024 год'!C313</f>
        <v>202258.32666666666</v>
      </c>
      <c r="D271" s="18" t="str">
        <f>'[1]2024 год'!D313</f>
        <v>01.01.2024-31.12.2024</v>
      </c>
    </row>
    <row r="272" spans="1:4" ht="18.75" customHeight="1" x14ac:dyDescent="0.25">
      <c r="A272" s="15" t="str">
        <f>'[1]2024 год'!A314</f>
        <v>Байдашин Алексей Геннадьевич</v>
      </c>
      <c r="B272" s="26" t="str">
        <f>'[1]2024 год'!B314</f>
        <v>Заместитель директора</v>
      </c>
      <c r="C272" s="17">
        <f>'[1]2024 год'!C314</f>
        <v>283102.255</v>
      </c>
      <c r="D272" s="18" t="str">
        <f>'[1]2024 год'!D314</f>
        <v>01.01.2024-31.12.2024</v>
      </c>
    </row>
    <row r="273" spans="1:4" ht="18.75" customHeight="1" x14ac:dyDescent="0.25">
      <c r="A273" s="15" t="str">
        <f>'[1]2024 год'!A315</f>
        <v>Колесов Алексей Юрьевич</v>
      </c>
      <c r="B273" s="26" t="str">
        <f>'[1]2024 год'!B315</f>
        <v>Заместитель директора по правовым вопросам</v>
      </c>
      <c r="C273" s="17">
        <f>'[1]2024 год'!C315</f>
        <v>145228.21583333335</v>
      </c>
      <c r="D273" s="18" t="str">
        <f>'[1]2024 год'!D315</f>
        <v>01.01.2024-31.12.2024</v>
      </c>
    </row>
    <row r="274" spans="1:4" ht="31.5" customHeight="1" x14ac:dyDescent="0.25">
      <c r="A274" s="15" t="str">
        <f>'[1]2024 год'!A316</f>
        <v>Караметдинова Алсу Катировна</v>
      </c>
      <c r="B274" s="26" t="str">
        <f>'[1]2024 год'!B316</f>
        <v>Главный бухгалтер</v>
      </c>
      <c r="C274" s="17">
        <f>'[1]2024 год'!C316</f>
        <v>130799.04666666668</v>
      </c>
      <c r="D274" s="18" t="str">
        <f>'[1]2024 год'!D316</f>
        <v>01.01.2024-31.12.2024</v>
      </c>
    </row>
    <row r="275" spans="1:4" ht="18.75" customHeight="1" x14ac:dyDescent="0.25"/>
    <row r="276" spans="1:4" ht="46.5" customHeight="1" x14ac:dyDescent="0.25"/>
    <row r="277" spans="1:4" ht="40.5" customHeight="1" x14ac:dyDescent="0.25"/>
    <row r="278" spans="1:4" ht="18.75" customHeight="1" x14ac:dyDescent="0.25"/>
    <row r="279" spans="1:4" ht="18.75" customHeight="1" x14ac:dyDescent="0.25"/>
    <row r="280" spans="1:4" ht="18.75" customHeight="1" x14ac:dyDescent="0.25"/>
    <row r="281" spans="1:4" ht="18.75" customHeight="1" x14ac:dyDescent="0.25"/>
  </sheetData>
  <autoFilter ref="A4:F281"/>
  <mergeCells count="55">
    <mergeCell ref="A270:D270"/>
    <mergeCell ref="A253:D253"/>
    <mergeCell ref="A254:D254"/>
    <mergeCell ref="A259:D259"/>
    <mergeCell ref="A263:D263"/>
    <mergeCell ref="A264:D264"/>
    <mergeCell ref="A269:D269"/>
    <mergeCell ref="A227:D227"/>
    <mergeCell ref="A230:D230"/>
    <mergeCell ref="A236:D236"/>
    <mergeCell ref="A240:D240"/>
    <mergeCell ref="A246:D246"/>
    <mergeCell ref="A247:D247"/>
    <mergeCell ref="A193:D193"/>
    <mergeCell ref="A198:D198"/>
    <mergeCell ref="A204:D204"/>
    <mergeCell ref="A212:D212"/>
    <mergeCell ref="A219:D219"/>
    <mergeCell ref="A220:D220"/>
    <mergeCell ref="A167:D167"/>
    <mergeCell ref="A173:D173"/>
    <mergeCell ref="A176:D176"/>
    <mergeCell ref="A180:D180"/>
    <mergeCell ref="A186:D186"/>
    <mergeCell ref="A187:D187"/>
    <mergeCell ref="A141:D141"/>
    <mergeCell ref="A147:D147"/>
    <mergeCell ref="A154:D154"/>
    <mergeCell ref="A158:D158"/>
    <mergeCell ref="A161:D161"/>
    <mergeCell ref="A164:D164"/>
    <mergeCell ref="A92:D92"/>
    <mergeCell ref="A99:D99"/>
    <mergeCell ref="A109:D109"/>
    <mergeCell ref="A118:D118"/>
    <mergeCell ref="A126:D126"/>
    <mergeCell ref="A133:D133"/>
    <mergeCell ref="A44:D44"/>
    <mergeCell ref="A52:D52"/>
    <mergeCell ref="A58:D58"/>
    <mergeCell ref="A70:D70"/>
    <mergeCell ref="A78:D78"/>
    <mergeCell ref="A84:D84"/>
    <mergeCell ref="A12:D12"/>
    <mergeCell ref="A16:D16"/>
    <mergeCell ref="A21:D21"/>
    <mergeCell ref="A26:D26"/>
    <mergeCell ref="A27:D27"/>
    <mergeCell ref="A37:D37"/>
    <mergeCell ref="A1:D1"/>
    <mergeCell ref="A3:A4"/>
    <mergeCell ref="B3:B4"/>
    <mergeCell ref="C3:C4"/>
    <mergeCell ref="D3:D4"/>
    <mergeCell ref="A5:D5"/>
  </mergeCells>
  <printOptions horizontalCentered="1"/>
  <pageMargins left="0.11811023622047245" right="0.11811023622047245" top="0.15748031496062992" bottom="0" header="0.31496062992125984" footer="0.31496062992125984"/>
  <pageSetup paperSize="9" scale="55" fitToHeight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сайта</vt:lpstr>
      <vt:lpstr>'для сайта'!Заголовки_для_печати</vt:lpstr>
      <vt:lpstr>'для сайта'!Область_печати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2025-04-23T03:53:04Z</dcterms:created>
  <dcterms:modified xsi:type="dcterms:W3CDTF">2025-04-23T03:53:46Z</dcterms:modified>
</cp:coreProperties>
</file>